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jerj204\ASDIN\DIGEP\SEDOC\ATIVIDADE FIM\SISTEMA NORMATIVO\DOC. EM ELABORAÇÃO\DGADM\RAD-DGADM-002\"/>
    </mc:Choice>
  </mc:AlternateContent>
  <xr:revisionPtr revIDLastSave="0" documentId="13_ncr:1_{F2F2C749-D929-46E3-A324-542926A4FF71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1" l="1"/>
  <c r="K38" i="1" l="1"/>
  <c r="K40" i="1" s="1"/>
  <c r="O32" i="1"/>
  <c r="N32" i="1"/>
  <c r="H32" i="1"/>
  <c r="G32" i="1"/>
  <c r="F32" i="1"/>
  <c r="E32" i="1"/>
  <c r="D32" i="1"/>
  <c r="C32" i="1"/>
  <c r="B32" i="1"/>
  <c r="O31" i="1"/>
  <c r="N31" i="1"/>
  <c r="H31" i="1"/>
  <c r="G31" i="1"/>
  <c r="F31" i="1"/>
  <c r="E31" i="1"/>
  <c r="D31" i="1"/>
  <c r="B31" i="1"/>
  <c r="O30" i="1"/>
  <c r="N30" i="1"/>
  <c r="H30" i="1"/>
  <c r="G30" i="1"/>
  <c r="F30" i="1"/>
  <c r="E30" i="1"/>
  <c r="D30" i="1"/>
  <c r="C30" i="1"/>
  <c r="B30" i="1"/>
  <c r="O29" i="1"/>
  <c r="N29" i="1"/>
  <c r="H29" i="1"/>
  <c r="F29" i="1"/>
  <c r="D29" i="1"/>
  <c r="B29" i="1"/>
  <c r="O28" i="1"/>
  <c r="N28" i="1"/>
  <c r="H28" i="1"/>
  <c r="G28" i="1"/>
  <c r="F28" i="1"/>
  <c r="E28" i="1"/>
  <c r="D28" i="1"/>
  <c r="C28" i="1"/>
  <c r="B28" i="1"/>
  <c r="O27" i="1"/>
  <c r="N27" i="1"/>
  <c r="H27" i="1"/>
  <c r="G27" i="1"/>
  <c r="F27" i="1"/>
  <c r="E27" i="1"/>
  <c r="D27" i="1"/>
  <c r="C27" i="1"/>
  <c r="B27" i="1"/>
  <c r="O26" i="1"/>
  <c r="N26" i="1"/>
  <c r="H26" i="1"/>
  <c r="G26" i="1"/>
  <c r="F26" i="1"/>
  <c r="E26" i="1"/>
  <c r="D26" i="1"/>
  <c r="C26" i="1"/>
  <c r="B26" i="1"/>
  <c r="O25" i="1"/>
  <c r="N25" i="1"/>
  <c r="G25" i="1"/>
  <c r="F25" i="1"/>
  <c r="E25" i="1"/>
  <c r="D25" i="1"/>
  <c r="C25" i="1"/>
  <c r="B25" i="1"/>
  <c r="O24" i="1"/>
  <c r="N24" i="1"/>
  <c r="H24" i="1"/>
  <c r="G24" i="1"/>
  <c r="F24" i="1"/>
  <c r="E24" i="1"/>
  <c r="D24" i="1"/>
  <c r="C24" i="1"/>
  <c r="B24" i="1"/>
  <c r="O23" i="1"/>
  <c r="N23" i="1"/>
  <c r="H23" i="1"/>
  <c r="G23" i="1"/>
  <c r="F23" i="1"/>
  <c r="E23" i="1"/>
  <c r="D23" i="1"/>
  <c r="C23" i="1"/>
  <c r="B23" i="1"/>
  <c r="O22" i="1"/>
  <c r="N22" i="1"/>
  <c r="H22" i="1"/>
  <c r="G22" i="1"/>
  <c r="F22" i="1"/>
  <c r="D22" i="1"/>
  <c r="C22" i="1"/>
  <c r="B22" i="1"/>
  <c r="O21" i="1"/>
  <c r="N21" i="1"/>
  <c r="H21" i="1"/>
  <c r="G21" i="1"/>
  <c r="F21" i="1"/>
  <c r="E21" i="1"/>
  <c r="B21" i="1"/>
  <c r="O20" i="1"/>
  <c r="N20" i="1"/>
  <c r="H20" i="1"/>
  <c r="G20" i="1"/>
  <c r="F20" i="1"/>
  <c r="E20" i="1"/>
  <c r="D20" i="1"/>
  <c r="B20" i="1"/>
  <c r="O19" i="1"/>
  <c r="N19" i="1"/>
  <c r="H19" i="1"/>
  <c r="G19" i="1"/>
  <c r="D19" i="1"/>
  <c r="B19" i="1"/>
  <c r="O18" i="1"/>
  <c r="N18" i="1"/>
  <c r="H18" i="1"/>
  <c r="D18" i="1"/>
  <c r="B18" i="1"/>
  <c r="O17" i="1"/>
  <c r="N17" i="1"/>
  <c r="H17" i="1"/>
  <c r="F17" i="1"/>
  <c r="E17" i="1"/>
  <c r="B17" i="1"/>
  <c r="O16" i="1"/>
  <c r="N16" i="1"/>
  <c r="H16" i="1"/>
  <c r="F16" i="1"/>
  <c r="E16" i="1"/>
  <c r="D16" i="1"/>
  <c r="C16" i="1"/>
  <c r="B16" i="1"/>
  <c r="O15" i="1"/>
  <c r="N15" i="1"/>
  <c r="H15" i="1"/>
  <c r="G15" i="1"/>
  <c r="F15" i="1"/>
  <c r="E15" i="1"/>
  <c r="D15" i="1"/>
  <c r="C15" i="1"/>
  <c r="B15" i="1"/>
  <c r="O14" i="1"/>
  <c r="N14" i="1"/>
  <c r="H14" i="1"/>
  <c r="F14" i="1"/>
  <c r="B14" i="1"/>
  <c r="O13" i="1"/>
  <c r="N13" i="1"/>
  <c r="H13" i="1"/>
  <c r="G13" i="1"/>
  <c r="F13" i="1"/>
  <c r="E13" i="1"/>
  <c r="D13" i="1"/>
  <c r="B13" i="1"/>
  <c r="O12" i="1"/>
  <c r="N12" i="1"/>
  <c r="H12" i="1"/>
  <c r="E12" i="1"/>
  <c r="C12" i="1"/>
  <c r="B12" i="1"/>
  <c r="O11" i="1"/>
  <c r="N11" i="1"/>
  <c r="H11" i="1"/>
  <c r="G11" i="1"/>
  <c r="F11" i="1"/>
  <c r="E11" i="1"/>
  <c r="D11" i="1"/>
  <c r="C11" i="1"/>
  <c r="B11" i="1"/>
  <c r="O10" i="1"/>
  <c r="N10" i="1"/>
  <c r="G10" i="1"/>
  <c r="F10" i="1"/>
  <c r="D10" i="1"/>
  <c r="B10" i="1"/>
  <c r="O9" i="1"/>
  <c r="N9" i="1"/>
  <c r="H9" i="1"/>
  <c r="G9" i="1"/>
  <c r="F9" i="1"/>
  <c r="D9" i="1"/>
  <c r="B9" i="1"/>
  <c r="O8" i="1"/>
  <c r="N8" i="1"/>
  <c r="D8" i="1"/>
  <c r="B8" i="1"/>
  <c r="O7" i="1"/>
  <c r="N7" i="1"/>
  <c r="H7" i="1"/>
  <c r="G7" i="1"/>
  <c r="D7" i="1"/>
  <c r="B7" i="1"/>
  <c r="I16" i="1" l="1"/>
  <c r="I17" i="1"/>
  <c r="I22" i="1"/>
  <c r="I23" i="1"/>
  <c r="I31" i="1"/>
  <c r="I13" i="1"/>
  <c r="I14" i="1"/>
  <c r="I18" i="1"/>
  <c r="I25" i="1"/>
  <c r="I26" i="1"/>
  <c r="I11" i="1"/>
  <c r="I15" i="1"/>
  <c r="I19" i="1"/>
  <c r="I27" i="1"/>
  <c r="I30" i="1"/>
  <c r="I32" i="1"/>
  <c r="I20" i="1"/>
  <c r="I21" i="1"/>
  <c r="I24" i="1"/>
  <c r="I29" i="1"/>
  <c r="C33" i="1"/>
  <c r="G33" i="1"/>
  <c r="B33" i="1"/>
  <c r="D33" i="1"/>
  <c r="H33" i="1"/>
  <c r="K39" i="1"/>
  <c r="F33" i="1"/>
  <c r="E33" i="1"/>
  <c r="I33" i="1" l="1"/>
</calcChain>
</file>

<file path=xl/sharedStrings.xml><?xml version="1.0" encoding="utf-8"?>
<sst xmlns="http://schemas.openxmlformats.org/spreadsheetml/2006/main" count="28" uniqueCount="26">
  <si>
    <t>Integrante de Equipe</t>
  </si>
  <si>
    <t>TIPO DE ERRO</t>
  </si>
  <si>
    <t>TOTAL</t>
  </si>
  <si>
    <t>N/C resolvida?</t>
  </si>
  <si>
    <t>Recebimento no mês</t>
  </si>
  <si>
    <t>% Erros / Total Erros</t>
  </si>
  <si>
    <t>% Erros / Recebimento</t>
  </si>
  <si>
    <t>ANEXO</t>
  </si>
  <si>
    <t>Classif. do Doctº (O/P)</t>
  </si>
  <si>
    <t>GRERJ</t>
  </si>
  <si>
    <t>NÚMERO</t>
  </si>
  <si>
    <t>ASSINATURA</t>
  </si>
  <si>
    <t>OBS</t>
  </si>
  <si>
    <t>OUTROS</t>
  </si>
  <si>
    <t>SIM</t>
  </si>
  <si>
    <t>NÃO</t>
  </si>
  <si>
    <t>Totais</t>
  </si>
  <si>
    <t>TOTAL DE NÃO-CONFORMIDADES NO MÊS:</t>
  </si>
  <si>
    <t>TOTAL DE RECEBIMENTOS NO MÊS:</t>
  </si>
  <si>
    <t>PERCENTUAL DE NÃO-CONFORMIDADES NO MÊS:</t>
  </si>
  <si>
    <t xml:space="preserve">   Unidade Organizacional: DGADM - DEDIS - PROGER           Mês/Ano: </t>
  </si>
  <si>
    <r>
      <t xml:space="preserve">ABRE </t>
    </r>
    <r>
      <rPr>
        <b/>
        <u/>
        <sz val="9"/>
        <rFont val="Arial"/>
        <family val="2"/>
      </rPr>
      <t>RANAC</t>
    </r>
    <r>
      <rPr>
        <b/>
        <sz val="9"/>
        <rFont val="Arial"/>
        <family val="2"/>
      </rPr>
      <t>?</t>
    </r>
  </si>
  <si>
    <r>
      <t xml:space="preserve">Nº DO </t>
    </r>
    <r>
      <rPr>
        <b/>
        <u/>
        <sz val="9"/>
        <rFont val="Arial"/>
        <family val="2"/>
      </rPr>
      <t>RANAC</t>
    </r>
    <r>
      <rPr>
        <b/>
        <sz val="9"/>
        <rFont val="Arial"/>
        <family val="2"/>
      </rPr>
      <t>:</t>
    </r>
  </si>
  <si>
    <r>
      <t xml:space="preserve">LIMITE DE NÃO-CONFORMIDADE MENSAL PARA ABERTURA DE </t>
    </r>
    <r>
      <rPr>
        <b/>
        <u/>
        <sz val="9"/>
        <rFont val="Arial"/>
        <family val="2"/>
      </rPr>
      <t>RANAC</t>
    </r>
    <r>
      <rPr>
        <b/>
        <sz val="9"/>
        <rFont val="Arial"/>
        <family val="2"/>
      </rPr>
      <t>:</t>
    </r>
  </si>
  <si>
    <r>
      <t xml:space="preserve">TRIBUNAL DE JUSTIÇA DO ESTADO DO RIO DE JANEIRO
</t>
    </r>
    <r>
      <rPr>
        <b/>
        <u val="double"/>
        <sz val="10"/>
        <rFont val="Arial"/>
        <family val="2"/>
      </rPr>
      <t xml:space="preserve">PLANILHA DE RECEBIMENTOS INCORRETOS NO PROGER
</t>
    </r>
  </si>
  <si>
    <t xml:space="preserve">IMPORTANTE: sempre verifique no site do TJRJ se a versão impressa do documento está atualizada.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</si>
</sst>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rgb="FFC0000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9"/>
      <name val="Fonte Ecológica Spranq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Fonte Ecológica Spranq"/>
      <family val="2"/>
    </font>
    <font>
      <sz val="9"/>
      <name val="Fonte Ecológica Spranq"/>
      <family val="2"/>
    </font>
    <font>
      <b/>
      <sz val="10"/>
      <name val="Fonte Ecológica Spranq"/>
      <family val="2"/>
    </font>
    <font>
      <b/>
      <sz val="9"/>
      <color indexed="8"/>
      <name val="Arial"/>
      <family val="2"/>
    </font>
    <font>
      <b/>
      <u val="double"/>
      <sz val="10"/>
      <name val="Arial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0" fillId="2" borderId="20" xfId="0" applyFont="1" applyFill="1" applyBorder="1" applyProtection="1">
      <protection locked="0"/>
    </xf>
    <xf numFmtId="0" fontId="11" fillId="0" borderId="1" xfId="0" applyFont="1" applyBorder="1"/>
    <xf numFmtId="0" fontId="12" fillId="0" borderId="2" xfId="0" applyFont="1" applyBorder="1"/>
    <xf numFmtId="0" fontId="3" fillId="0" borderId="1" xfId="0" applyFont="1" applyBorder="1"/>
    <xf numFmtId="0" fontId="10" fillId="3" borderId="20" xfId="0" applyFont="1" applyFill="1" applyBorder="1"/>
    <xf numFmtId="10" fontId="10" fillId="0" borderId="1" xfId="1" applyNumberFormat="1" applyFont="1" applyBorder="1"/>
    <xf numFmtId="10" fontId="10" fillId="0" borderId="21" xfId="1" applyNumberFormat="1" applyFont="1" applyBorder="1"/>
    <xf numFmtId="0" fontId="10" fillId="2" borderId="22" xfId="0" applyFont="1" applyFill="1" applyBorder="1" applyProtection="1">
      <protection locked="0"/>
    </xf>
    <xf numFmtId="0" fontId="13" fillId="0" borderId="23" xfId="0" applyFont="1" applyBorder="1" applyAlignment="1">
      <alignment horizontal="justify" vertical="top" wrapText="1"/>
    </xf>
    <xf numFmtId="0" fontId="6" fillId="0" borderId="24" xfId="0" applyFont="1" applyBorder="1"/>
    <xf numFmtId="0" fontId="3" fillId="4" borderId="1" xfId="0" applyFont="1" applyFill="1" applyBorder="1"/>
    <xf numFmtId="9" fontId="6" fillId="0" borderId="27" xfId="0" applyNumberFormat="1" applyFont="1" applyBorder="1" applyAlignment="1">
      <alignment horizontal="right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right"/>
    </xf>
    <xf numFmtId="9" fontId="6" fillId="0" borderId="28" xfId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9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ER\Organiza&#231;&#227;o%20e%20Funcionamento\2019_Controle%20Estorno\2019%20Planilha%20Recebimento%20Incorreto%20DEZ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ENSAL"/>
      <sheetName val="IMPRESSÃO"/>
    </sheetNames>
    <sheetDataSet>
      <sheetData sheetId="0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3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4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5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6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7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8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9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0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1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2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3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4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5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6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7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8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19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0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1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2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3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4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5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6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7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8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29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30">
        <row r="7">
          <cell r="B7" t="str">
            <v>Camila Vicente</v>
          </cell>
        </row>
        <row r="8">
          <cell r="B8" t="str">
            <v>Carlos Sampaio</v>
          </cell>
        </row>
        <row r="9">
          <cell r="B9" t="str">
            <v>Dayse Ferreira</v>
          </cell>
        </row>
        <row r="10">
          <cell r="B10" t="str">
            <v>Erilene Alves</v>
          </cell>
        </row>
        <row r="11">
          <cell r="B11" t="str">
            <v>Flávia Bonifácio</v>
          </cell>
        </row>
        <row r="12">
          <cell r="B12" t="str">
            <v>Francileuda Castro</v>
          </cell>
        </row>
        <row r="13">
          <cell r="B13" t="str">
            <v>Irene Frazão</v>
          </cell>
        </row>
        <row r="14">
          <cell r="B14" t="str">
            <v>Joaquim Avelino</v>
          </cell>
        </row>
        <row r="15">
          <cell r="B15" t="str">
            <v>Liliane Marinho</v>
          </cell>
        </row>
        <row r="16">
          <cell r="B16" t="str">
            <v>Lívia Leite</v>
          </cell>
        </row>
        <row r="17">
          <cell r="B17" t="str">
            <v>Lucas Miguez</v>
          </cell>
        </row>
        <row r="18">
          <cell r="B18" t="str">
            <v>Luciane Ferreira</v>
          </cell>
        </row>
        <row r="19">
          <cell r="B19" t="str">
            <v>Mabel Paranhos</v>
          </cell>
        </row>
        <row r="20">
          <cell r="B20" t="str">
            <v>Marcelo Fonseca</v>
          </cell>
        </row>
        <row r="21">
          <cell r="B21" t="str">
            <v>Maria Olívia</v>
          </cell>
        </row>
        <row r="22">
          <cell r="B22" t="str">
            <v>Mariana Cardozo</v>
          </cell>
        </row>
        <row r="23">
          <cell r="B23" t="str">
            <v>Maurício Freire</v>
          </cell>
        </row>
        <row r="24">
          <cell r="B24" t="str">
            <v>Monique Pasolini</v>
          </cell>
        </row>
        <row r="25">
          <cell r="B25" t="str">
            <v>Nathalia Christovão</v>
          </cell>
        </row>
        <row r="26">
          <cell r="B26" t="str">
            <v>Rafaela Carandina</v>
          </cell>
        </row>
        <row r="27">
          <cell r="B27" t="str">
            <v>Renato Moreira</v>
          </cell>
        </row>
        <row r="28">
          <cell r="B28" t="str">
            <v>Ricardo Oliveira</v>
          </cell>
        </row>
        <row r="29">
          <cell r="B29" t="str">
            <v>Rogério</v>
          </cell>
        </row>
        <row r="30">
          <cell r="B30" t="str">
            <v>Thaís Lopes</v>
          </cell>
        </row>
        <row r="31">
          <cell r="B31" t="str">
            <v>Viviane Gonçalves</v>
          </cell>
        </row>
        <row r="32">
          <cell r="B32" t="str">
            <v>Wendel Salimes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view="pageBreakPreview" zoomScale="115" zoomScaleNormal="100" zoomScaleSheetLayoutView="115" workbookViewId="0">
      <selection activeCell="A3" sqref="A3:K3"/>
    </sheetView>
  </sheetViews>
  <sheetFormatPr defaultRowHeight="15" x14ac:dyDescent="0.25"/>
  <cols>
    <col min="1" max="1" width="20" customWidth="1"/>
    <col min="15" max="15" width="14" customWidth="1"/>
  </cols>
  <sheetData>
    <row r="1" spans="1:15" ht="49.5" customHeight="1" x14ac:dyDescent="0.25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"/>
      <c r="M1" s="1"/>
      <c r="N1" s="1"/>
      <c r="O1" s="1"/>
    </row>
    <row r="2" spans="1:15" ht="23.25" customHeight="1" x14ac:dyDescent="0.25">
      <c r="A2" s="26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8"/>
      <c r="L2" s="1"/>
      <c r="M2" s="1"/>
      <c r="N2" s="1"/>
      <c r="O2" s="1"/>
    </row>
    <row r="3" spans="1:15" ht="15.75" thickBot="1" x14ac:dyDescent="0.3">
      <c r="A3" s="29" t="s">
        <v>20</v>
      </c>
      <c r="B3" s="30"/>
      <c r="C3" s="30"/>
      <c r="D3" s="30"/>
      <c r="E3" s="30"/>
      <c r="F3" s="30"/>
      <c r="G3" s="30"/>
      <c r="H3" s="30"/>
      <c r="I3" s="30"/>
      <c r="J3" s="30"/>
      <c r="K3" s="31"/>
      <c r="L3" s="1"/>
      <c r="M3" s="1"/>
      <c r="N3" s="1"/>
      <c r="O3" s="1"/>
    </row>
    <row r="4" spans="1:15" x14ac:dyDescent="0.25">
      <c r="A4" s="32" t="s">
        <v>0</v>
      </c>
      <c r="B4" s="34" t="s">
        <v>1</v>
      </c>
      <c r="C4" s="35"/>
      <c r="D4" s="35"/>
      <c r="E4" s="35"/>
      <c r="F4" s="35"/>
      <c r="G4" s="35"/>
      <c r="H4" s="36"/>
      <c r="I4" s="37" t="s">
        <v>2</v>
      </c>
      <c r="J4" s="39" t="s">
        <v>3</v>
      </c>
      <c r="K4" s="40"/>
      <c r="L4" s="1"/>
      <c r="M4" s="42" t="s">
        <v>4</v>
      </c>
      <c r="N4" s="45" t="s">
        <v>5</v>
      </c>
      <c r="O4" s="48" t="s">
        <v>6</v>
      </c>
    </row>
    <row r="5" spans="1:15" x14ac:dyDescent="0.25">
      <c r="A5" s="32"/>
      <c r="B5" s="51" t="s">
        <v>7</v>
      </c>
      <c r="C5" s="53" t="s">
        <v>8</v>
      </c>
      <c r="D5" s="55" t="s">
        <v>9</v>
      </c>
      <c r="E5" s="57" t="s">
        <v>10</v>
      </c>
      <c r="F5" s="59" t="s">
        <v>11</v>
      </c>
      <c r="G5" s="60" t="s">
        <v>12</v>
      </c>
      <c r="H5" s="55" t="s">
        <v>13</v>
      </c>
      <c r="I5" s="37"/>
      <c r="J5" s="41"/>
      <c r="K5" s="41"/>
      <c r="L5" s="1"/>
      <c r="M5" s="43"/>
      <c r="N5" s="46"/>
      <c r="O5" s="49"/>
    </row>
    <row r="6" spans="1:15" ht="78.75" customHeight="1" x14ac:dyDescent="0.25">
      <c r="A6" s="33"/>
      <c r="B6" s="52"/>
      <c r="C6" s="54"/>
      <c r="D6" s="56"/>
      <c r="E6" s="58"/>
      <c r="F6" s="59"/>
      <c r="G6" s="60"/>
      <c r="H6" s="56"/>
      <c r="I6" s="38"/>
      <c r="J6" s="2" t="s">
        <v>14</v>
      </c>
      <c r="K6" s="2" t="s">
        <v>15</v>
      </c>
      <c r="L6" s="1"/>
      <c r="M6" s="44"/>
      <c r="N6" s="47"/>
      <c r="O6" s="50"/>
    </row>
    <row r="7" spans="1:15" x14ac:dyDescent="0.25">
      <c r="A7" s="3"/>
      <c r="B7" s="4">
        <f>SUM('[1]1:31'!B7)</f>
        <v>0</v>
      </c>
      <c r="C7" s="4">
        <v>0</v>
      </c>
      <c r="D7" s="4">
        <f>SUM('[1]1:31'!D7)</f>
        <v>0</v>
      </c>
      <c r="E7" s="4">
        <v>0</v>
      </c>
      <c r="F7" s="4">
        <v>0</v>
      </c>
      <c r="G7" s="4">
        <f>SUM('[1]1:31'!G7)</f>
        <v>0</v>
      </c>
      <c r="H7" s="4">
        <f>SUM('[1]1:31'!H7)</f>
        <v>0</v>
      </c>
      <c r="I7" s="5">
        <v>0</v>
      </c>
      <c r="J7" s="6"/>
      <c r="K7" s="6"/>
      <c r="L7" s="1"/>
      <c r="M7" s="7"/>
      <c r="N7" s="8">
        <f t="shared" ref="N7:N32" si="0">IF($J$33&lt;&gt;0,I7/$J$33,0)</f>
        <v>0</v>
      </c>
      <c r="O7" s="9" t="str">
        <f>IF(M7=0,"Sem receb",IF(I7=0,"Sem erro",I7/M7))</f>
        <v>Sem receb</v>
      </c>
    </row>
    <row r="8" spans="1:15" x14ac:dyDescent="0.25">
      <c r="A8" s="3"/>
      <c r="B8" s="4">
        <f>SUM('[1]1:31'!B8)</f>
        <v>0</v>
      </c>
      <c r="C8" s="4">
        <v>0</v>
      </c>
      <c r="D8" s="4">
        <f>SUM('[1]1:31'!D8)</f>
        <v>0</v>
      </c>
      <c r="E8" s="4">
        <v>0</v>
      </c>
      <c r="F8" s="4">
        <v>0</v>
      </c>
      <c r="G8" s="4">
        <v>0</v>
      </c>
      <c r="H8" s="4">
        <v>0</v>
      </c>
      <c r="I8" s="5">
        <v>0</v>
      </c>
      <c r="J8" s="6"/>
      <c r="K8" s="6"/>
      <c r="L8" s="1"/>
      <c r="M8" s="7"/>
      <c r="N8" s="8">
        <f t="shared" si="0"/>
        <v>0</v>
      </c>
      <c r="O8" s="9" t="str">
        <f t="shared" ref="O8:O32" si="1">IF(M8=0,"Sem receb",IF(I8=0,"Sem erro",I8/M8))</f>
        <v>Sem receb</v>
      </c>
    </row>
    <row r="9" spans="1:15" x14ac:dyDescent="0.25">
      <c r="A9" s="3"/>
      <c r="B9" s="4">
        <f>SUM('[1]1:31'!B9)</f>
        <v>0</v>
      </c>
      <c r="C9" s="4">
        <v>0</v>
      </c>
      <c r="D9" s="4">
        <f>SUM('[1]1:31'!D9)</f>
        <v>0</v>
      </c>
      <c r="E9" s="4">
        <v>0</v>
      </c>
      <c r="F9" s="4">
        <f>SUM('[1]1:31'!F9)</f>
        <v>0</v>
      </c>
      <c r="G9" s="4">
        <f>SUM('[1]1:31'!G9)</f>
        <v>0</v>
      </c>
      <c r="H9" s="4">
        <f>SUM('[1]1:31'!H9)</f>
        <v>0</v>
      </c>
      <c r="I9" s="5">
        <v>0</v>
      </c>
      <c r="J9" s="6"/>
      <c r="K9" s="6"/>
      <c r="L9" s="1"/>
      <c r="M9" s="7"/>
      <c r="N9" s="8">
        <f t="shared" si="0"/>
        <v>0</v>
      </c>
      <c r="O9" s="9" t="str">
        <f t="shared" si="1"/>
        <v>Sem receb</v>
      </c>
    </row>
    <row r="10" spans="1:15" x14ac:dyDescent="0.25">
      <c r="A10" s="3"/>
      <c r="B10" s="4">
        <f>SUM('[1]1:31'!B10)</f>
        <v>0</v>
      </c>
      <c r="C10" s="4">
        <v>0</v>
      </c>
      <c r="D10" s="4">
        <f>SUM('[1]1:31'!D10)</f>
        <v>0</v>
      </c>
      <c r="E10" s="4">
        <v>0</v>
      </c>
      <c r="F10" s="4">
        <f>SUM('[1]1:31'!F10)</f>
        <v>0</v>
      </c>
      <c r="G10" s="4">
        <f>SUM('[1]1:31'!G10)</f>
        <v>0</v>
      </c>
      <c r="H10" s="4">
        <v>0</v>
      </c>
      <c r="I10" s="5">
        <v>0</v>
      </c>
      <c r="J10" s="6"/>
      <c r="K10" s="6"/>
      <c r="L10" s="1"/>
      <c r="M10" s="7"/>
      <c r="N10" s="8">
        <f t="shared" si="0"/>
        <v>0</v>
      </c>
      <c r="O10" s="9" t="str">
        <f t="shared" si="1"/>
        <v>Sem receb</v>
      </c>
    </row>
    <row r="11" spans="1:15" x14ac:dyDescent="0.25">
      <c r="A11" s="3"/>
      <c r="B11" s="4">
        <f>SUM('[1]1:31'!B11)</f>
        <v>0</v>
      </c>
      <c r="C11" s="4">
        <f>SUM('[1]1:31'!C11)</f>
        <v>0</v>
      </c>
      <c r="D11" s="4">
        <f>SUM('[1]1:31'!D11)</f>
        <v>0</v>
      </c>
      <c r="E11" s="4">
        <f>SUM('[1]1:31'!E11)</f>
        <v>0</v>
      </c>
      <c r="F11" s="4">
        <f>SUM('[1]1:31'!F11)</f>
        <v>0</v>
      </c>
      <c r="G11" s="4">
        <f>SUM('[1]1:31'!G11)</f>
        <v>0</v>
      </c>
      <c r="H11" s="4">
        <f>SUM('[1]1:31'!H11)</f>
        <v>0</v>
      </c>
      <c r="I11" s="5">
        <f t="shared" ref="I11:I32" si="2">B11+C11+D11+E11+F11+G11+H11</f>
        <v>0</v>
      </c>
      <c r="J11" s="6"/>
      <c r="K11" s="6"/>
      <c r="L11" s="1"/>
      <c r="M11" s="7"/>
      <c r="N11" s="8">
        <f t="shared" si="0"/>
        <v>0</v>
      </c>
      <c r="O11" s="9" t="str">
        <f t="shared" si="1"/>
        <v>Sem receb</v>
      </c>
    </row>
    <row r="12" spans="1:15" x14ac:dyDescent="0.25">
      <c r="A12" s="3"/>
      <c r="B12" s="4">
        <f>SUM('[1]1:31'!B12)</f>
        <v>0</v>
      </c>
      <c r="C12" s="4">
        <f>SUM('[1]1:31'!C12)</f>
        <v>0</v>
      </c>
      <c r="D12" s="4">
        <v>0</v>
      </c>
      <c r="E12" s="4">
        <f>SUM('[1]1:31'!E12)</f>
        <v>0</v>
      </c>
      <c r="F12" s="4">
        <v>0</v>
      </c>
      <c r="G12" s="4">
        <v>0</v>
      </c>
      <c r="H12" s="4">
        <f>SUM('[1]1:31'!H12)</f>
        <v>0</v>
      </c>
      <c r="I12" s="5">
        <v>0</v>
      </c>
      <c r="J12" s="6"/>
      <c r="K12" s="6"/>
      <c r="L12" s="1"/>
      <c r="M12" s="7"/>
      <c r="N12" s="8">
        <f t="shared" si="0"/>
        <v>0</v>
      </c>
      <c r="O12" s="9" t="str">
        <f t="shared" si="1"/>
        <v>Sem receb</v>
      </c>
    </row>
    <row r="13" spans="1:15" x14ac:dyDescent="0.25">
      <c r="A13" s="3"/>
      <c r="B13" s="4">
        <f>SUM('[1]1:31'!B13)</f>
        <v>0</v>
      </c>
      <c r="C13" s="4">
        <v>0</v>
      </c>
      <c r="D13" s="4">
        <f>SUM('[1]1:31'!D13)</f>
        <v>0</v>
      </c>
      <c r="E13" s="4">
        <f>SUM('[1]1:31'!E13)</f>
        <v>0</v>
      </c>
      <c r="F13" s="4">
        <f>SUM('[1]1:31'!F13)</f>
        <v>0</v>
      </c>
      <c r="G13" s="4">
        <f>SUM('[1]1:31'!G13)</f>
        <v>0</v>
      </c>
      <c r="H13" s="4">
        <f>SUM('[1]1:31'!H13)</f>
        <v>0</v>
      </c>
      <c r="I13" s="5">
        <f t="shared" si="2"/>
        <v>0</v>
      </c>
      <c r="J13" s="6"/>
      <c r="K13" s="6"/>
      <c r="L13" s="1"/>
      <c r="M13" s="7"/>
      <c r="N13" s="8">
        <f t="shared" si="0"/>
        <v>0</v>
      </c>
      <c r="O13" s="9" t="str">
        <f t="shared" si="1"/>
        <v>Sem receb</v>
      </c>
    </row>
    <row r="14" spans="1:15" x14ac:dyDescent="0.25">
      <c r="A14" s="3"/>
      <c r="B14" s="4">
        <f>SUM('[1]1:31'!B14)</f>
        <v>0</v>
      </c>
      <c r="C14" s="4">
        <v>0</v>
      </c>
      <c r="D14" s="4">
        <v>0</v>
      </c>
      <c r="E14" s="4">
        <v>0</v>
      </c>
      <c r="F14" s="4">
        <f>SUM('[1]1:31'!F14)</f>
        <v>0</v>
      </c>
      <c r="G14" s="4">
        <v>0</v>
      </c>
      <c r="H14" s="4">
        <f>SUM('[1]1:31'!H14)</f>
        <v>0</v>
      </c>
      <c r="I14" s="5">
        <f t="shared" si="2"/>
        <v>0</v>
      </c>
      <c r="J14" s="6"/>
      <c r="K14" s="6"/>
      <c r="L14" s="1"/>
      <c r="M14" s="7"/>
      <c r="N14" s="8">
        <f t="shared" si="0"/>
        <v>0</v>
      </c>
      <c r="O14" s="9" t="str">
        <f t="shared" si="1"/>
        <v>Sem receb</v>
      </c>
    </row>
    <row r="15" spans="1:15" x14ac:dyDescent="0.25">
      <c r="A15" s="3"/>
      <c r="B15" s="4">
        <f>SUM('[1]1:31'!B15)</f>
        <v>0</v>
      </c>
      <c r="C15" s="4">
        <f>SUM('[1]1:31'!C15)</f>
        <v>0</v>
      </c>
      <c r="D15" s="4">
        <f>SUM('[1]1:31'!D15)</f>
        <v>0</v>
      </c>
      <c r="E15" s="4">
        <f>SUM('[1]1:31'!E15)</f>
        <v>0</v>
      </c>
      <c r="F15" s="4">
        <f>SUM('[1]1:31'!F15)</f>
        <v>0</v>
      </c>
      <c r="G15" s="4">
        <f>SUM('[1]1:31'!G15)</f>
        <v>0</v>
      </c>
      <c r="H15" s="4">
        <f>SUM('[1]1:31'!H15)</f>
        <v>0</v>
      </c>
      <c r="I15" s="5">
        <f t="shared" si="2"/>
        <v>0</v>
      </c>
      <c r="J15" s="6"/>
      <c r="K15" s="6"/>
      <c r="L15" s="1"/>
      <c r="M15" s="7"/>
      <c r="N15" s="8">
        <f t="shared" si="0"/>
        <v>0</v>
      </c>
      <c r="O15" s="9" t="str">
        <f t="shared" si="1"/>
        <v>Sem receb</v>
      </c>
    </row>
    <row r="16" spans="1:15" x14ac:dyDescent="0.25">
      <c r="A16" s="3"/>
      <c r="B16" s="4">
        <f>SUM('[1]1:31'!B16)</f>
        <v>0</v>
      </c>
      <c r="C16" s="4">
        <f>SUM('[1]1:31'!C16)</f>
        <v>0</v>
      </c>
      <c r="D16" s="4">
        <f>SUM('[1]1:31'!D16)</f>
        <v>0</v>
      </c>
      <c r="E16" s="4">
        <f>SUM('[1]1:31'!E16)</f>
        <v>0</v>
      </c>
      <c r="F16" s="4">
        <f>SUM('[1]1:31'!F16)</f>
        <v>0</v>
      </c>
      <c r="G16" s="4">
        <v>0</v>
      </c>
      <c r="H16" s="4">
        <f>SUM('[1]1:31'!H16)</f>
        <v>0</v>
      </c>
      <c r="I16" s="5">
        <f t="shared" si="2"/>
        <v>0</v>
      </c>
      <c r="J16" s="6"/>
      <c r="K16" s="6"/>
      <c r="L16" s="1"/>
      <c r="M16" s="7"/>
      <c r="N16" s="8">
        <f t="shared" si="0"/>
        <v>0</v>
      </c>
      <c r="O16" s="9" t="str">
        <f t="shared" si="1"/>
        <v>Sem receb</v>
      </c>
    </row>
    <row r="17" spans="1:15" x14ac:dyDescent="0.25">
      <c r="A17" s="3"/>
      <c r="B17" s="4">
        <f>SUM('[1]1:31'!B17)</f>
        <v>0</v>
      </c>
      <c r="C17" s="4">
        <v>0</v>
      </c>
      <c r="D17" s="4">
        <v>0</v>
      </c>
      <c r="E17" s="4">
        <f>SUM('[1]1:31'!E17)</f>
        <v>0</v>
      </c>
      <c r="F17" s="4">
        <f>SUM('[1]1:31'!F17)</f>
        <v>0</v>
      </c>
      <c r="G17" s="4">
        <v>0</v>
      </c>
      <c r="H17" s="4">
        <f>SUM('[1]1:31'!H17)</f>
        <v>0</v>
      </c>
      <c r="I17" s="5">
        <f t="shared" si="2"/>
        <v>0</v>
      </c>
      <c r="J17" s="6"/>
      <c r="K17" s="6"/>
      <c r="L17" s="1"/>
      <c r="M17" s="7"/>
      <c r="N17" s="8">
        <f t="shared" si="0"/>
        <v>0</v>
      </c>
      <c r="O17" s="9" t="str">
        <f t="shared" si="1"/>
        <v>Sem receb</v>
      </c>
    </row>
    <row r="18" spans="1:15" x14ac:dyDescent="0.25">
      <c r="A18" s="3"/>
      <c r="B18" s="4">
        <f>SUM('[1]1:31'!B18)</f>
        <v>0</v>
      </c>
      <c r="C18" s="4">
        <v>0</v>
      </c>
      <c r="D18" s="4">
        <f>SUM('[1]1:31'!D18)</f>
        <v>0</v>
      </c>
      <c r="E18" s="4">
        <v>0</v>
      </c>
      <c r="F18" s="4">
        <v>0</v>
      </c>
      <c r="G18" s="4">
        <v>0</v>
      </c>
      <c r="H18" s="4">
        <f>SUM('[1]1:31'!H18)</f>
        <v>0</v>
      </c>
      <c r="I18" s="5">
        <f t="shared" si="2"/>
        <v>0</v>
      </c>
      <c r="J18" s="6"/>
      <c r="K18" s="6"/>
      <c r="L18" s="1"/>
      <c r="M18" s="7"/>
      <c r="N18" s="8">
        <f t="shared" si="0"/>
        <v>0</v>
      </c>
      <c r="O18" s="9" t="str">
        <f t="shared" si="1"/>
        <v>Sem receb</v>
      </c>
    </row>
    <row r="19" spans="1:15" x14ac:dyDescent="0.25">
      <c r="A19" s="3"/>
      <c r="B19" s="4">
        <f>SUM('[1]1:31'!B19)</f>
        <v>0</v>
      </c>
      <c r="C19" s="4">
        <v>0</v>
      </c>
      <c r="D19" s="4">
        <f>SUM('[1]1:31'!D19)</f>
        <v>0</v>
      </c>
      <c r="E19" s="4">
        <v>0</v>
      </c>
      <c r="F19" s="4">
        <v>0</v>
      </c>
      <c r="G19" s="4">
        <f>SUM('[1]1:31'!G19)</f>
        <v>0</v>
      </c>
      <c r="H19" s="4">
        <f>SUM('[1]1:31'!H19)</f>
        <v>0</v>
      </c>
      <c r="I19" s="5">
        <f t="shared" si="2"/>
        <v>0</v>
      </c>
      <c r="J19" s="6"/>
      <c r="K19" s="6"/>
      <c r="L19" s="1"/>
      <c r="M19" s="7"/>
      <c r="N19" s="8">
        <f t="shared" si="0"/>
        <v>0</v>
      </c>
      <c r="O19" s="9" t="str">
        <f t="shared" si="1"/>
        <v>Sem receb</v>
      </c>
    </row>
    <row r="20" spans="1:15" x14ac:dyDescent="0.25">
      <c r="A20" s="3"/>
      <c r="B20" s="4">
        <f>SUM('[1]1:31'!B20)</f>
        <v>0</v>
      </c>
      <c r="C20" s="4">
        <v>0</v>
      </c>
      <c r="D20" s="4">
        <f>SUM('[1]1:31'!D20)</f>
        <v>0</v>
      </c>
      <c r="E20" s="4">
        <f>SUM('[1]1:31'!E20)</f>
        <v>0</v>
      </c>
      <c r="F20" s="4">
        <f>SUM('[1]1:31'!F20)</f>
        <v>0</v>
      </c>
      <c r="G20" s="4">
        <f>SUM('[1]1:31'!G20)</f>
        <v>0</v>
      </c>
      <c r="H20" s="4">
        <f>SUM('[1]1:31'!H20)</f>
        <v>0</v>
      </c>
      <c r="I20" s="5">
        <f t="shared" si="2"/>
        <v>0</v>
      </c>
      <c r="J20" s="6"/>
      <c r="K20" s="6"/>
      <c r="L20" s="1"/>
      <c r="M20" s="7"/>
      <c r="N20" s="8">
        <f t="shared" si="0"/>
        <v>0</v>
      </c>
      <c r="O20" s="9" t="str">
        <f t="shared" si="1"/>
        <v>Sem receb</v>
      </c>
    </row>
    <row r="21" spans="1:15" x14ac:dyDescent="0.25">
      <c r="A21" s="3"/>
      <c r="B21" s="4">
        <f>SUM('[1]1:31'!B21)</f>
        <v>0</v>
      </c>
      <c r="C21" s="4">
        <v>0</v>
      </c>
      <c r="D21" s="4">
        <v>0</v>
      </c>
      <c r="E21" s="4">
        <f>SUM('[1]1:31'!E21)</f>
        <v>0</v>
      </c>
      <c r="F21" s="4">
        <f>SUM('[1]1:31'!F21)</f>
        <v>0</v>
      </c>
      <c r="G21" s="4">
        <f>SUM('[1]1:31'!G21)</f>
        <v>0</v>
      </c>
      <c r="H21" s="4">
        <f>SUM('[1]1:31'!H21)</f>
        <v>0</v>
      </c>
      <c r="I21" s="5">
        <f t="shared" si="2"/>
        <v>0</v>
      </c>
      <c r="J21" s="6"/>
      <c r="K21" s="6"/>
      <c r="L21" s="1"/>
      <c r="M21" s="7"/>
      <c r="N21" s="8">
        <f t="shared" si="0"/>
        <v>0</v>
      </c>
      <c r="O21" s="9" t="str">
        <f t="shared" si="1"/>
        <v>Sem receb</v>
      </c>
    </row>
    <row r="22" spans="1:15" x14ac:dyDescent="0.25">
      <c r="A22" s="3"/>
      <c r="B22" s="4">
        <f>SUM('[1]1:31'!B22)</f>
        <v>0</v>
      </c>
      <c r="C22" s="4">
        <f>SUM('[1]1:31'!C22)</f>
        <v>0</v>
      </c>
      <c r="D22" s="4">
        <f>SUM('[1]1:31'!D22)</f>
        <v>0</v>
      </c>
      <c r="E22" s="4">
        <v>0</v>
      </c>
      <c r="F22" s="4">
        <f>SUM('[1]1:31'!F22)</f>
        <v>0</v>
      </c>
      <c r="G22" s="4">
        <f>SUM('[1]1:31'!G22)</f>
        <v>0</v>
      </c>
      <c r="H22" s="4">
        <f>SUM('[1]1:31'!H22)</f>
        <v>0</v>
      </c>
      <c r="I22" s="5">
        <f t="shared" si="2"/>
        <v>0</v>
      </c>
      <c r="J22" s="6"/>
      <c r="K22" s="6"/>
      <c r="L22" s="1"/>
      <c r="M22" s="7"/>
      <c r="N22" s="8">
        <f t="shared" si="0"/>
        <v>0</v>
      </c>
      <c r="O22" s="9" t="str">
        <f t="shared" si="1"/>
        <v>Sem receb</v>
      </c>
    </row>
    <row r="23" spans="1:15" x14ac:dyDescent="0.25">
      <c r="A23" s="3"/>
      <c r="B23" s="4">
        <f>SUM('[1]1:31'!B23)</f>
        <v>0</v>
      </c>
      <c r="C23" s="4">
        <f>SUM('[1]1:31'!C23)</f>
        <v>0</v>
      </c>
      <c r="D23" s="4">
        <f>SUM('[1]1:31'!D23)</f>
        <v>0</v>
      </c>
      <c r="E23" s="4">
        <f>SUM('[1]1:31'!E23)</f>
        <v>0</v>
      </c>
      <c r="F23" s="4">
        <f>SUM('[1]1:31'!F23)</f>
        <v>0</v>
      </c>
      <c r="G23" s="4">
        <f>SUM('[1]1:31'!G23)</f>
        <v>0</v>
      </c>
      <c r="H23" s="4">
        <f>SUM('[1]1:31'!H23)</f>
        <v>0</v>
      </c>
      <c r="I23" s="5">
        <f t="shared" si="2"/>
        <v>0</v>
      </c>
      <c r="J23" s="6"/>
      <c r="K23" s="6"/>
      <c r="L23" s="1"/>
      <c r="M23" s="7"/>
      <c r="N23" s="8">
        <f t="shared" si="0"/>
        <v>0</v>
      </c>
      <c r="O23" s="9" t="str">
        <f t="shared" si="1"/>
        <v>Sem receb</v>
      </c>
    </row>
    <row r="24" spans="1:15" x14ac:dyDescent="0.25">
      <c r="A24" s="3"/>
      <c r="B24" s="4">
        <f>SUM('[1]1:31'!B24)</f>
        <v>0</v>
      </c>
      <c r="C24" s="4">
        <f>SUM('[1]1:31'!C24)</f>
        <v>0</v>
      </c>
      <c r="D24" s="4">
        <f>SUM('[1]1:31'!D24)</f>
        <v>0</v>
      </c>
      <c r="E24" s="4">
        <f>SUM('[1]1:31'!E24)</f>
        <v>0</v>
      </c>
      <c r="F24" s="4">
        <f>SUM('[1]1:31'!F24)</f>
        <v>0</v>
      </c>
      <c r="G24" s="4">
        <f>SUM('[1]1:31'!G24)</f>
        <v>0</v>
      </c>
      <c r="H24" s="4">
        <f>SUM('[1]1:31'!H24)</f>
        <v>0</v>
      </c>
      <c r="I24" s="5">
        <f t="shared" si="2"/>
        <v>0</v>
      </c>
      <c r="J24" s="6"/>
      <c r="K24" s="6"/>
      <c r="L24" s="1"/>
      <c r="M24" s="7"/>
      <c r="N24" s="8">
        <f t="shared" si="0"/>
        <v>0</v>
      </c>
      <c r="O24" s="9" t="str">
        <f t="shared" si="1"/>
        <v>Sem receb</v>
      </c>
    </row>
    <row r="25" spans="1:15" x14ac:dyDescent="0.25">
      <c r="A25" s="3"/>
      <c r="B25" s="4">
        <f>SUM('[1]1:31'!B25)</f>
        <v>0</v>
      </c>
      <c r="C25" s="4">
        <f>SUM('[1]1:31'!C25)</f>
        <v>0</v>
      </c>
      <c r="D25" s="4">
        <f>SUM('[1]1:31'!D25)</f>
        <v>0</v>
      </c>
      <c r="E25" s="4">
        <f>SUM('[1]1:31'!E25)</f>
        <v>0</v>
      </c>
      <c r="F25" s="4">
        <f>SUM('[1]1:31'!F25)</f>
        <v>0</v>
      </c>
      <c r="G25" s="4">
        <f>SUM('[1]1:31'!G25)</f>
        <v>0</v>
      </c>
      <c r="H25" s="4">
        <v>0</v>
      </c>
      <c r="I25" s="5">
        <f t="shared" si="2"/>
        <v>0</v>
      </c>
      <c r="J25" s="6"/>
      <c r="K25" s="6"/>
      <c r="L25" s="1"/>
      <c r="M25" s="7"/>
      <c r="N25" s="8">
        <f t="shared" si="0"/>
        <v>0</v>
      </c>
      <c r="O25" s="9" t="str">
        <f t="shared" si="1"/>
        <v>Sem receb</v>
      </c>
    </row>
    <row r="26" spans="1:15" x14ac:dyDescent="0.25">
      <c r="A26" s="3"/>
      <c r="B26" s="4">
        <f>SUM('[1]1:31'!B26)</f>
        <v>0</v>
      </c>
      <c r="C26" s="4">
        <f>SUM('[1]1:31'!C26)</f>
        <v>0</v>
      </c>
      <c r="D26" s="4">
        <f>SUM('[1]1:31'!D26)</f>
        <v>0</v>
      </c>
      <c r="E26" s="4">
        <f>SUM('[1]1:31'!E26)</f>
        <v>0</v>
      </c>
      <c r="F26" s="4">
        <f>SUM('[1]1:31'!F26)</f>
        <v>0</v>
      </c>
      <c r="G26" s="4">
        <f>SUM('[1]1:31'!G26)</f>
        <v>0</v>
      </c>
      <c r="H26" s="4">
        <f>SUM('[1]1:31'!H26)</f>
        <v>0</v>
      </c>
      <c r="I26" s="5">
        <f t="shared" si="2"/>
        <v>0</v>
      </c>
      <c r="J26" s="6"/>
      <c r="K26" s="6"/>
      <c r="L26" s="1"/>
      <c r="M26" s="7"/>
      <c r="N26" s="8">
        <f t="shared" si="0"/>
        <v>0</v>
      </c>
      <c r="O26" s="9" t="str">
        <f t="shared" si="1"/>
        <v>Sem receb</v>
      </c>
    </row>
    <row r="27" spans="1:15" x14ac:dyDescent="0.25">
      <c r="A27" s="3"/>
      <c r="B27" s="4">
        <f>SUM('[1]1:31'!B27)</f>
        <v>0</v>
      </c>
      <c r="C27" s="4">
        <f>SUM('[1]1:31'!C27)</f>
        <v>0</v>
      </c>
      <c r="D27" s="4">
        <f>SUM('[1]1:31'!D27)</f>
        <v>0</v>
      </c>
      <c r="E27" s="4">
        <f>SUM('[1]1:31'!E27)</f>
        <v>0</v>
      </c>
      <c r="F27" s="4">
        <f>SUM('[1]1:31'!F27)</f>
        <v>0</v>
      </c>
      <c r="G27" s="4">
        <f>SUM('[1]1:31'!G27)</f>
        <v>0</v>
      </c>
      <c r="H27" s="4">
        <f>SUM('[1]1:31'!H27)</f>
        <v>0</v>
      </c>
      <c r="I27" s="5">
        <f t="shared" si="2"/>
        <v>0</v>
      </c>
      <c r="J27" s="6"/>
      <c r="K27" s="6"/>
      <c r="L27" s="1"/>
      <c r="M27" s="7"/>
      <c r="N27" s="8">
        <f t="shared" si="0"/>
        <v>0</v>
      </c>
      <c r="O27" s="9" t="str">
        <f t="shared" si="1"/>
        <v>Sem receb</v>
      </c>
    </row>
    <row r="28" spans="1:15" x14ac:dyDescent="0.25">
      <c r="A28" s="3"/>
      <c r="B28" s="4">
        <f>SUM('[1]1:31'!B28)</f>
        <v>0</v>
      </c>
      <c r="C28" s="4">
        <f>SUM('[1]1:31'!C28)</f>
        <v>0</v>
      </c>
      <c r="D28" s="4">
        <f>SUM('[1]1:31'!D28)</f>
        <v>0</v>
      </c>
      <c r="E28" s="4">
        <f>SUM('[1]1:31'!E28)</f>
        <v>0</v>
      </c>
      <c r="F28" s="4">
        <f>SUM('[1]1:31'!F28)</f>
        <v>0</v>
      </c>
      <c r="G28" s="4">
        <f>SUM('[1]1:31'!G28)</f>
        <v>0</v>
      </c>
      <c r="H28" s="4">
        <f>SUM('[1]1:31'!H28)</f>
        <v>0</v>
      </c>
      <c r="I28" s="5">
        <f>B28+C28+D28+E28+F28+G28+H28</f>
        <v>0</v>
      </c>
      <c r="J28" s="6"/>
      <c r="K28" s="6"/>
      <c r="L28" s="1"/>
      <c r="M28" s="7"/>
      <c r="N28" s="8">
        <f t="shared" si="0"/>
        <v>0</v>
      </c>
      <c r="O28" s="9" t="str">
        <f t="shared" si="1"/>
        <v>Sem receb</v>
      </c>
    </row>
    <row r="29" spans="1:15" x14ac:dyDescent="0.25">
      <c r="A29" s="3"/>
      <c r="B29" s="4">
        <f>SUM('[1]1:31'!B29)</f>
        <v>0</v>
      </c>
      <c r="C29" s="4">
        <v>0</v>
      </c>
      <c r="D29" s="4">
        <f>SUM('[1]1:31'!D29)</f>
        <v>0</v>
      </c>
      <c r="E29" s="4">
        <v>0</v>
      </c>
      <c r="F29" s="4">
        <f>SUM('[1]1:31'!F29)</f>
        <v>0</v>
      </c>
      <c r="G29" s="4">
        <v>0</v>
      </c>
      <c r="H29" s="4">
        <f>SUM('[1]1:31'!H29)</f>
        <v>0</v>
      </c>
      <c r="I29" s="5">
        <f t="shared" si="2"/>
        <v>0</v>
      </c>
      <c r="J29" s="6"/>
      <c r="K29" s="6"/>
      <c r="L29" s="1"/>
      <c r="M29" s="7"/>
      <c r="N29" s="8">
        <f t="shared" si="0"/>
        <v>0</v>
      </c>
      <c r="O29" s="9" t="str">
        <f t="shared" si="1"/>
        <v>Sem receb</v>
      </c>
    </row>
    <row r="30" spans="1:15" x14ac:dyDescent="0.25">
      <c r="A30" s="3"/>
      <c r="B30" s="4">
        <f>SUM('[1]1:31'!B30)</f>
        <v>0</v>
      </c>
      <c r="C30" s="4">
        <f>SUM('[1]1:31'!C30)</f>
        <v>0</v>
      </c>
      <c r="D30" s="4">
        <f>SUM('[1]1:31'!D30)</f>
        <v>0</v>
      </c>
      <c r="E30" s="4">
        <f>SUM('[1]1:31'!E30)</f>
        <v>0</v>
      </c>
      <c r="F30" s="4">
        <f>SUM('[1]1:31'!F30)</f>
        <v>0</v>
      </c>
      <c r="G30" s="4">
        <f>SUM('[1]1:31'!G30)</f>
        <v>0</v>
      </c>
      <c r="H30" s="4">
        <f>SUM('[1]1:31'!H30)</f>
        <v>0</v>
      </c>
      <c r="I30" s="5">
        <f t="shared" si="2"/>
        <v>0</v>
      </c>
      <c r="J30" s="6"/>
      <c r="K30" s="6"/>
      <c r="L30" s="1"/>
      <c r="M30" s="7"/>
      <c r="N30" s="8">
        <f t="shared" si="0"/>
        <v>0</v>
      </c>
      <c r="O30" s="9" t="str">
        <f t="shared" si="1"/>
        <v>Sem receb</v>
      </c>
    </row>
    <row r="31" spans="1:15" x14ac:dyDescent="0.25">
      <c r="A31" s="3"/>
      <c r="B31" s="4">
        <f>SUM('[1]1:31'!B31)</f>
        <v>0</v>
      </c>
      <c r="C31" s="4">
        <v>0</v>
      </c>
      <c r="D31" s="4">
        <f>SUM('[1]1:31'!D31)</f>
        <v>0</v>
      </c>
      <c r="E31" s="4">
        <f>SUM('[1]1:31'!E31)</f>
        <v>0</v>
      </c>
      <c r="F31" s="4">
        <f>SUM('[1]1:31'!F31)</f>
        <v>0</v>
      </c>
      <c r="G31" s="4">
        <f>SUM('[1]1:31'!G31)</f>
        <v>0</v>
      </c>
      <c r="H31" s="4">
        <f>SUM('[1]1:31'!H31)</f>
        <v>0</v>
      </c>
      <c r="I31" s="5">
        <f t="shared" si="2"/>
        <v>0</v>
      </c>
      <c r="J31" s="6"/>
      <c r="K31" s="6"/>
      <c r="L31" s="1"/>
      <c r="M31" s="7"/>
      <c r="N31" s="8">
        <f t="shared" si="0"/>
        <v>0</v>
      </c>
      <c r="O31" s="9" t="str">
        <f t="shared" si="1"/>
        <v>Sem receb</v>
      </c>
    </row>
    <row r="32" spans="1:15" x14ac:dyDescent="0.25">
      <c r="A32" s="10"/>
      <c r="B32" s="4">
        <f>SUM('[1]1:31'!B32)</f>
        <v>0</v>
      </c>
      <c r="C32" s="4">
        <f>SUM('[1]1:31'!C32)</f>
        <v>0</v>
      </c>
      <c r="D32" s="4">
        <f>SUM('[1]1:31'!D32)</f>
        <v>0</v>
      </c>
      <c r="E32" s="4">
        <f>SUM('[1]1:31'!E32)</f>
        <v>0</v>
      </c>
      <c r="F32" s="4">
        <f>SUM('[1]1:31'!F32)</f>
        <v>0</v>
      </c>
      <c r="G32" s="4">
        <f>SUM('[1]1:31'!G32)</f>
        <v>0</v>
      </c>
      <c r="H32" s="4">
        <f>SUM('[1]1:31'!H32)</f>
        <v>0</v>
      </c>
      <c r="I32" s="5">
        <f t="shared" si="2"/>
        <v>0</v>
      </c>
      <c r="J32" s="6"/>
      <c r="K32" s="6"/>
      <c r="L32" s="1"/>
      <c r="M32" s="7"/>
      <c r="N32" s="8">
        <f t="shared" si="0"/>
        <v>0</v>
      </c>
      <c r="O32" s="9" t="str">
        <f t="shared" si="1"/>
        <v>Sem receb</v>
      </c>
    </row>
    <row r="33" spans="1:15" ht="15.75" thickBot="1" x14ac:dyDescent="0.3">
      <c r="A33" s="11" t="s">
        <v>16</v>
      </c>
      <c r="B33" s="12">
        <f t="shared" ref="B33:I33" si="3">IF($B$7&lt;&gt;"",SUM(B7:B32),"")</f>
        <v>0</v>
      </c>
      <c r="C33" s="12">
        <f t="shared" si="3"/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3"/>
      <c r="K33" s="13"/>
      <c r="L33" s="1"/>
      <c r="M33" s="1"/>
      <c r="N33" s="1"/>
      <c r="O33" s="1"/>
    </row>
    <row r="34" spans="1:15" ht="15.7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71" t="s">
        <v>23</v>
      </c>
      <c r="B35" s="72"/>
      <c r="C35" s="72"/>
      <c r="D35" s="72"/>
      <c r="E35" s="72"/>
      <c r="F35" s="72"/>
      <c r="G35" s="72"/>
      <c r="H35" s="72"/>
      <c r="I35" s="72"/>
      <c r="J35" s="72"/>
      <c r="K35" s="14"/>
      <c r="L35" s="1"/>
      <c r="M35" s="1"/>
      <c r="N35" s="1"/>
      <c r="O35" s="1"/>
    </row>
    <row r="36" spans="1:15" x14ac:dyDescent="0.25">
      <c r="A36" s="73" t="s">
        <v>17</v>
      </c>
      <c r="B36" s="74"/>
      <c r="C36" s="74"/>
      <c r="D36" s="74"/>
      <c r="E36" s="74"/>
      <c r="F36" s="74"/>
      <c r="G36" s="74"/>
      <c r="H36" s="74"/>
      <c r="I36" s="74"/>
      <c r="J36" s="74"/>
      <c r="K36" s="15"/>
      <c r="L36" s="1"/>
      <c r="M36" s="1"/>
      <c r="N36" s="1"/>
      <c r="O36" s="1"/>
    </row>
    <row r="37" spans="1:15" x14ac:dyDescent="0.25">
      <c r="A37" s="75" t="s">
        <v>18</v>
      </c>
      <c r="B37" s="76"/>
      <c r="C37" s="76"/>
      <c r="D37" s="76"/>
      <c r="E37" s="76"/>
      <c r="F37" s="76"/>
      <c r="G37" s="76"/>
      <c r="H37" s="76"/>
      <c r="I37" s="76"/>
      <c r="J37" s="76"/>
      <c r="K37" s="16"/>
      <c r="L37" s="1"/>
      <c r="M37" s="1"/>
      <c r="N37" s="1"/>
      <c r="O37" s="1"/>
    </row>
    <row r="38" spans="1:15" x14ac:dyDescent="0.25">
      <c r="A38" s="73" t="s">
        <v>19</v>
      </c>
      <c r="B38" s="74"/>
      <c r="C38" s="74"/>
      <c r="D38" s="74"/>
      <c r="E38" s="74"/>
      <c r="F38" s="74"/>
      <c r="G38" s="74"/>
      <c r="H38" s="74"/>
      <c r="I38" s="74"/>
      <c r="J38" s="74"/>
      <c r="K38" s="17" t="str">
        <f>IF(K37&lt;&gt;"",K36/K37,"")</f>
        <v/>
      </c>
      <c r="L38" s="1"/>
      <c r="M38" s="1"/>
      <c r="N38" s="1"/>
      <c r="O38" s="1"/>
    </row>
    <row r="39" spans="1:15" x14ac:dyDescent="0.25">
      <c r="A39" s="77" t="s">
        <v>21</v>
      </c>
      <c r="B39" s="78"/>
      <c r="C39" s="78"/>
      <c r="D39" s="78"/>
      <c r="E39" s="78"/>
      <c r="F39" s="78"/>
      <c r="G39" s="78"/>
      <c r="H39" s="78"/>
      <c r="I39" s="79"/>
      <c r="J39" s="18" t="s">
        <v>14</v>
      </c>
      <c r="K39" s="19" t="str">
        <f>IF(K38&gt;K35,"X","")</f>
        <v/>
      </c>
      <c r="L39" s="1"/>
      <c r="M39" s="1"/>
      <c r="N39" s="1"/>
      <c r="O39" s="1"/>
    </row>
    <row r="40" spans="1:15" ht="15.75" thickBot="1" x14ac:dyDescent="0.3">
      <c r="A40" s="80"/>
      <c r="B40" s="81"/>
      <c r="C40" s="81"/>
      <c r="D40" s="81"/>
      <c r="E40" s="81"/>
      <c r="F40" s="81"/>
      <c r="G40" s="81"/>
      <c r="H40" s="81"/>
      <c r="I40" s="82"/>
      <c r="J40" s="20" t="s">
        <v>15</v>
      </c>
      <c r="K40" s="21" t="str">
        <f>IF(K38&lt;K35,"X","")</f>
        <v/>
      </c>
      <c r="L40" s="1"/>
      <c r="M40" s="22"/>
      <c r="N40" s="1"/>
      <c r="O40" s="1"/>
    </row>
    <row r="41" spans="1:15" ht="15.75" thickBot="1" x14ac:dyDescent="0.3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23"/>
      <c r="M41" s="23"/>
      <c r="N41" s="1"/>
      <c r="O41" s="1"/>
    </row>
    <row r="42" spans="1:15" x14ac:dyDescent="0.25">
      <c r="A42" s="61" t="s">
        <v>22</v>
      </c>
      <c r="B42" s="62"/>
      <c r="C42" s="62"/>
      <c r="D42" s="62"/>
      <c r="E42" s="62"/>
      <c r="F42" s="62"/>
      <c r="G42" s="62"/>
      <c r="H42" s="62"/>
      <c r="I42" s="63"/>
      <c r="J42" s="67"/>
      <c r="K42" s="68"/>
      <c r="L42" s="1"/>
      <c r="M42" s="22"/>
      <c r="N42" s="1"/>
      <c r="O42" s="1"/>
    </row>
    <row r="43" spans="1:15" ht="15.75" thickBot="1" x14ac:dyDescent="0.3">
      <c r="A43" s="64"/>
      <c r="B43" s="65"/>
      <c r="C43" s="65"/>
      <c r="D43" s="65"/>
      <c r="E43" s="65"/>
      <c r="F43" s="65"/>
      <c r="G43" s="65"/>
      <c r="H43" s="65"/>
      <c r="I43" s="66"/>
      <c r="J43" s="69"/>
      <c r="K43" s="70"/>
      <c r="L43" s="22"/>
      <c r="M43" s="22"/>
      <c r="N43" s="1"/>
      <c r="O43" s="1"/>
    </row>
  </sheetData>
  <mergeCells count="25">
    <mergeCell ref="A42:I43"/>
    <mergeCell ref="J42:K43"/>
    <mergeCell ref="A35:J35"/>
    <mergeCell ref="A36:J36"/>
    <mergeCell ref="A37:J37"/>
    <mergeCell ref="A38:J38"/>
    <mergeCell ref="A39:I40"/>
    <mergeCell ref="A41:K41"/>
    <mergeCell ref="M4:M6"/>
    <mergeCell ref="N4:N6"/>
    <mergeCell ref="O4:O6"/>
    <mergeCell ref="B5:B6"/>
    <mergeCell ref="C5:C6"/>
    <mergeCell ref="D5:D6"/>
    <mergeCell ref="E5:E6"/>
    <mergeCell ref="F5:F6"/>
    <mergeCell ref="G5:G6"/>
    <mergeCell ref="H5:H6"/>
    <mergeCell ref="A1:K1"/>
    <mergeCell ref="A2:K2"/>
    <mergeCell ref="A3:K3"/>
    <mergeCell ref="A4:A6"/>
    <mergeCell ref="B4:H4"/>
    <mergeCell ref="I4:I6"/>
    <mergeCell ref="J4:K5"/>
  </mergeCells>
  <pageMargins left="0.51181102362204722" right="0.51181102362204722" top="0.78740157480314965" bottom="0.78740157480314965" header="0.31496062992125984" footer="0.31496062992125984"/>
  <pageSetup paperSize="9" scale="60" orientation="portrait" horizontalDpi="4294967293" verticalDpi="0" r:id="rId1"/>
  <headerFooter>
    <oddFooter>&amp;LFRM-DGADM-002-06&amp;CData: 07/01/2020                                 Rev.: 01&amp;RPág.: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Ajice Thomasi e Carandina</dc:creator>
  <cp:lastModifiedBy>Patrícia de Souza Ferreira</cp:lastModifiedBy>
  <cp:lastPrinted>2019-12-12T21:28:06Z</cp:lastPrinted>
  <dcterms:created xsi:type="dcterms:W3CDTF">2019-12-09T17:54:15Z</dcterms:created>
  <dcterms:modified xsi:type="dcterms:W3CDTF">2019-12-12T21:29:19Z</dcterms:modified>
</cp:coreProperties>
</file>