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885"/>
  </bookViews>
  <sheets>
    <sheet name="TOTAL ANUAL" sheetId="13" r:id="rId1"/>
    <sheet name="JANEIRO" sheetId="1" r:id="rId2"/>
    <sheet name="FEVEREIRO" sheetId="2" r:id="rId3"/>
    <sheet name="MARÇO" sheetId="3" r:id="rId4"/>
    <sheet name="ABRIL" sheetId="4" r:id="rId5"/>
    <sheet name="MAIO" sheetId="5" r:id="rId6"/>
    <sheet name="JUNHO" sheetId="6" r:id="rId7"/>
    <sheet name="JULHO" sheetId="7" r:id="rId8"/>
    <sheet name="AGOSTO" sheetId="8" r:id="rId9"/>
    <sheet name="SETEMBRO" sheetId="9" r:id="rId10"/>
    <sheet name="OUTUBRO" sheetId="10" r:id="rId11"/>
    <sheet name="NOVEMBRO" sheetId="11" r:id="rId12"/>
    <sheet name="DEZEMBRO" sheetId="12" r:id="rId1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3" l="1"/>
  <c r="C7" i="13"/>
  <c r="C6" i="12"/>
  <c r="C14" i="13" s="1"/>
  <c r="D6" i="12"/>
  <c r="D14" i="13" s="1"/>
  <c r="E6" i="12"/>
  <c r="E14" i="13" s="1"/>
  <c r="B6" i="12"/>
  <c r="B14" i="13" s="1"/>
  <c r="C10" i="11"/>
  <c r="C13" i="13" s="1"/>
  <c r="D10" i="11"/>
  <c r="D13" i="13" s="1"/>
  <c r="E10" i="11"/>
  <c r="E13" i="13" s="1"/>
  <c r="B10" i="11"/>
  <c r="B13" i="13" s="1"/>
  <c r="C12" i="10"/>
  <c r="C12" i="13" s="1"/>
  <c r="D12" i="10"/>
  <c r="D12" i="13" s="1"/>
  <c r="E12" i="10"/>
  <c r="E12" i="13" s="1"/>
  <c r="B12" i="10"/>
  <c r="G12" i="10" s="1"/>
  <c r="C8" i="9"/>
  <c r="C11" i="13" s="1"/>
  <c r="D8" i="9"/>
  <c r="D11" i="13" s="1"/>
  <c r="E8" i="9"/>
  <c r="E11" i="13" s="1"/>
  <c r="B8" i="9"/>
  <c r="G8" i="9" s="1"/>
  <c r="C5" i="8"/>
  <c r="C10" i="13" s="1"/>
  <c r="D5" i="8"/>
  <c r="D10" i="13" s="1"/>
  <c r="E5" i="8"/>
  <c r="E10" i="13" s="1"/>
  <c r="B5" i="8"/>
  <c r="F5" i="8"/>
  <c r="C6" i="7"/>
  <c r="C9" i="13" s="1"/>
  <c r="D6" i="7"/>
  <c r="D9" i="13" s="1"/>
  <c r="E6" i="7"/>
  <c r="E9" i="13" s="1"/>
  <c r="B6" i="7"/>
  <c r="G6" i="7" s="1"/>
  <c r="C6" i="6"/>
  <c r="C8" i="13" s="1"/>
  <c r="D6" i="6"/>
  <c r="D8" i="13" s="1"/>
  <c r="E6" i="6"/>
  <c r="E8" i="13" s="1"/>
  <c r="B6" i="6"/>
  <c r="B8" i="13" s="1"/>
  <c r="F6" i="6"/>
  <c r="C6" i="5"/>
  <c r="D6" i="5"/>
  <c r="D7" i="13" s="1"/>
  <c r="E6" i="5"/>
  <c r="E7" i="13" s="1"/>
  <c r="B6" i="5"/>
  <c r="B7" i="13" s="1"/>
  <c r="C6" i="4"/>
  <c r="C6" i="13" s="1"/>
  <c r="D6" i="4"/>
  <c r="D6" i="13" s="1"/>
  <c r="E6" i="4"/>
  <c r="E6" i="13" s="1"/>
  <c r="B6" i="4"/>
  <c r="F6" i="4"/>
  <c r="C7" i="3"/>
  <c r="C5" i="13" s="1"/>
  <c r="D7" i="3"/>
  <c r="D5" i="13" s="1"/>
  <c r="E7" i="3"/>
  <c r="E5" i="13" s="1"/>
  <c r="B7" i="3"/>
  <c r="B5" i="13" s="1"/>
  <c r="F7" i="3"/>
  <c r="C6" i="2"/>
  <c r="C4" i="13" s="1"/>
  <c r="D6" i="2"/>
  <c r="D4" i="13" s="1"/>
  <c r="E6" i="2"/>
  <c r="E4" i="13" s="1"/>
  <c r="B6" i="2"/>
  <c r="C7" i="1"/>
  <c r="C3" i="13" s="1"/>
  <c r="D7" i="1"/>
  <c r="D3" i="13" s="1"/>
  <c r="E7" i="1"/>
  <c r="E3" i="13" s="1"/>
  <c r="B7" i="1"/>
  <c r="B3" i="13" s="1"/>
  <c r="B12" i="13" l="1"/>
  <c r="G12" i="13"/>
  <c r="G5" i="8"/>
  <c r="B10" i="13"/>
  <c r="G10" i="13" s="1"/>
  <c r="B9" i="13"/>
  <c r="F9" i="13" s="1"/>
  <c r="G6" i="4"/>
  <c r="G7" i="3"/>
  <c r="G6" i="6"/>
  <c r="F6" i="12"/>
  <c r="G10" i="11"/>
  <c r="G6" i="2"/>
  <c r="G3" i="13"/>
  <c r="F12" i="13"/>
  <c r="G14" i="13"/>
  <c r="G6" i="12"/>
  <c r="F14" i="13"/>
  <c r="F13" i="13"/>
  <c r="F11" i="13"/>
  <c r="G8" i="13"/>
  <c r="G6" i="5"/>
  <c r="B6" i="13"/>
  <c r="G6" i="13" s="1"/>
  <c r="B4" i="13"/>
  <c r="C15" i="13"/>
  <c r="F7" i="1"/>
  <c r="F3" i="13" s="1"/>
  <c r="G7" i="1"/>
  <c r="G13" i="13"/>
  <c r="D15" i="13"/>
  <c r="G11" i="13"/>
  <c r="E15" i="13"/>
  <c r="F8" i="13"/>
  <c r="F7" i="13"/>
  <c r="G7" i="13"/>
  <c r="F5" i="13"/>
  <c r="G5" i="13"/>
  <c r="F10" i="11"/>
  <c r="F12" i="10"/>
  <c r="F8" i="9"/>
  <c r="F6" i="7"/>
  <c r="F6" i="5"/>
  <c r="F6" i="2"/>
  <c r="G9" i="13" l="1"/>
  <c r="F10" i="13"/>
  <c r="B15" i="13"/>
  <c r="G15" i="13" s="1"/>
  <c r="F6" i="13"/>
  <c r="F4" i="13"/>
  <c r="G4" i="13"/>
  <c r="F15" i="13" l="1"/>
</calcChain>
</file>

<file path=xl/sharedStrings.xml><?xml version="1.0" encoding="utf-8"?>
<sst xmlns="http://schemas.openxmlformats.org/spreadsheetml/2006/main" count="117" uniqueCount="22">
  <si>
    <t>DATA</t>
  </si>
  <si>
    <t>ACORDOS</t>
  </si>
  <si>
    <t>SENTENÇAS</t>
  </si>
  <si>
    <t>CONCLUSÕES</t>
  </si>
  <si>
    <t>TOTAL</t>
  </si>
  <si>
    <t>AUS / DESIST</t>
  </si>
  <si>
    <t>% AC / SENT</t>
  </si>
  <si>
    <t>JANEIRO</t>
  </si>
  <si>
    <t>FEVEREIRO</t>
  </si>
  <si>
    <t>MARÇO</t>
  </si>
  <si>
    <t>ABRIL</t>
  </si>
  <si>
    <t>MAIO</t>
  </si>
  <si>
    <t>JUNHO</t>
  </si>
  <si>
    <t>JULHO</t>
  </si>
  <si>
    <t>AGOSTO</t>
  </si>
  <si>
    <t>SETEMBRO</t>
  </si>
  <si>
    <t>OUTUBRO</t>
  </si>
  <si>
    <t>NOVEMBRO</t>
  </si>
  <si>
    <t>DEZEMBRO</t>
  </si>
  <si>
    <t>MÊS</t>
  </si>
  <si>
    <t>TOTAL ANUAL</t>
  </si>
  <si>
    <t>IMPORTANTE: Sempre verifique no site do TJRJ se a versão impressa do documento está atualizada.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</si>
</sst>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0"/>
      <color rgb="FFC00000"/>
      <name val="Arial"/>
      <family val="2"/>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5">
    <xf numFmtId="0" fontId="0" fillId="0" borderId="0" xfId="0"/>
    <xf numFmtId="0" fontId="2" fillId="2" borderId="0" xfId="0" applyFont="1" applyFill="1"/>
    <xf numFmtId="2" fontId="2" fillId="2" borderId="0" xfId="0" applyNumberFormat="1" applyFont="1" applyFill="1"/>
    <xf numFmtId="2" fontId="0" fillId="0" borderId="0" xfId="0" applyNumberFormat="1"/>
    <xf numFmtId="0" fontId="2" fillId="2" borderId="1" xfId="0" applyFont="1" applyFill="1" applyBorder="1"/>
    <xf numFmtId="2" fontId="2" fillId="2" borderId="1" xfId="0" applyNumberFormat="1" applyFont="1" applyFill="1" applyBorder="1"/>
    <xf numFmtId="0" fontId="0" fillId="0" borderId="1" xfId="0" applyBorder="1"/>
    <xf numFmtId="2" fontId="0" fillId="0" borderId="1" xfId="0" applyNumberFormat="1" applyBorder="1"/>
    <xf numFmtId="0" fontId="1" fillId="0" borderId="1" xfId="0" applyFont="1" applyBorder="1"/>
    <xf numFmtId="2" fontId="1" fillId="0" borderId="1" xfId="0" applyNumberFormat="1" applyFont="1" applyBorder="1"/>
    <xf numFmtId="16" fontId="0" fillId="0" borderId="1" xfId="0" applyNumberFormat="1" applyBorder="1"/>
    <xf numFmtId="0" fontId="3" fillId="3" borderId="1" xfId="0" applyFont="1" applyFill="1" applyBorder="1" applyAlignment="1">
      <alignment horizontal="center"/>
    </xf>
    <xf numFmtId="2" fontId="3" fillId="3" borderId="1" xfId="0" applyNumberFormat="1" applyFont="1" applyFill="1" applyBorder="1" applyAlignment="1">
      <alignment horizontal="center"/>
    </xf>
    <xf numFmtId="0" fontId="0" fillId="0" borderId="2" xfId="0" applyBorder="1" applyAlignment="1">
      <alignment horizontal="center"/>
    </xf>
    <xf numFmtId="0" fontId="4"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view="pageLayout" zoomScaleNormal="100" workbookViewId="0">
      <selection activeCell="D19" sqref="D19"/>
    </sheetView>
  </sheetViews>
  <sheetFormatPr defaultColWidth="15.5703125" defaultRowHeight="15" x14ac:dyDescent="0.25"/>
  <cols>
    <col min="1" max="1" width="18.28515625" customWidth="1"/>
    <col min="2" max="2" width="18.140625" customWidth="1"/>
    <col min="3" max="3" width="18.5703125" customWidth="1"/>
    <col min="4" max="4" width="20.28515625" customWidth="1"/>
    <col min="5" max="5" width="18.5703125" customWidth="1"/>
    <col min="6" max="6" width="17.7109375" customWidth="1"/>
    <col min="7" max="7" width="15.85546875" style="3" customWidth="1"/>
  </cols>
  <sheetData>
    <row r="1" spans="1:7" x14ac:dyDescent="0.25">
      <c r="A1" s="14" t="s">
        <v>21</v>
      </c>
      <c r="B1" s="13"/>
      <c r="C1" s="13"/>
      <c r="D1" s="13"/>
      <c r="E1" s="13"/>
      <c r="F1" s="13"/>
      <c r="G1" s="13"/>
    </row>
    <row r="2" spans="1:7" x14ac:dyDescent="0.25">
      <c r="A2" s="11" t="s">
        <v>19</v>
      </c>
      <c r="B2" s="11" t="s">
        <v>1</v>
      </c>
      <c r="C2" s="11" t="s">
        <v>2</v>
      </c>
      <c r="D2" s="11" t="s">
        <v>5</v>
      </c>
      <c r="E2" s="11" t="s">
        <v>3</v>
      </c>
      <c r="F2" s="11" t="s">
        <v>4</v>
      </c>
      <c r="G2" s="12" t="s">
        <v>6</v>
      </c>
    </row>
    <row r="3" spans="1:7" x14ac:dyDescent="0.25">
      <c r="A3" s="6" t="s">
        <v>7</v>
      </c>
      <c r="B3" s="6">
        <f>JANEIRO!B7</f>
        <v>0</v>
      </c>
      <c r="C3" s="6">
        <f>JANEIRO!C7</f>
        <v>0</v>
      </c>
      <c r="D3" s="6">
        <f>JANEIRO!D7</f>
        <v>0</v>
      </c>
      <c r="E3" s="6">
        <f>JANEIRO!E7</f>
        <v>0</v>
      </c>
      <c r="F3" s="6">
        <f>JANEIRO!F7</f>
        <v>0</v>
      </c>
      <c r="G3" s="7" t="e">
        <f>(B3*100)/(B3+C3)</f>
        <v>#DIV/0!</v>
      </c>
    </row>
    <row r="4" spans="1:7" x14ac:dyDescent="0.25">
      <c r="A4" s="6" t="s">
        <v>8</v>
      </c>
      <c r="B4" s="6">
        <f>FEVEREIRO!B6</f>
        <v>0</v>
      </c>
      <c r="C4" s="6">
        <f>FEVEREIRO!C6</f>
        <v>0</v>
      </c>
      <c r="D4" s="6">
        <f>FEVEREIRO!D6</f>
        <v>0</v>
      </c>
      <c r="E4" s="6">
        <f>FEVEREIRO!E6</f>
        <v>0</v>
      </c>
      <c r="F4" s="6">
        <f t="shared" ref="F4:F14" si="0">SUM(B4:E4)</f>
        <v>0</v>
      </c>
      <c r="G4" s="7" t="e">
        <f t="shared" ref="G4:G13" si="1">(B4*100)/(B4+C4)</f>
        <v>#DIV/0!</v>
      </c>
    </row>
    <row r="5" spans="1:7" x14ac:dyDescent="0.25">
      <c r="A5" s="6" t="s">
        <v>9</v>
      </c>
      <c r="B5" s="6">
        <f>MARÇO!B7</f>
        <v>0</v>
      </c>
      <c r="C5" s="6">
        <f>MARÇO!C7</f>
        <v>0</v>
      </c>
      <c r="D5" s="6">
        <f>MARÇO!D7</f>
        <v>0</v>
      </c>
      <c r="E5" s="6">
        <f>MARÇO!E7</f>
        <v>0</v>
      </c>
      <c r="F5" s="6">
        <f t="shared" si="0"/>
        <v>0</v>
      </c>
      <c r="G5" s="7" t="e">
        <f t="shared" si="1"/>
        <v>#DIV/0!</v>
      </c>
    </row>
    <row r="6" spans="1:7" x14ac:dyDescent="0.25">
      <c r="A6" s="6" t="s">
        <v>10</v>
      </c>
      <c r="B6" s="6">
        <f>ABRIL!B6</f>
        <v>0</v>
      </c>
      <c r="C6" s="6">
        <f>ABRIL!C6</f>
        <v>0</v>
      </c>
      <c r="D6" s="6">
        <f>ABRIL!D6</f>
        <v>0</v>
      </c>
      <c r="E6" s="6">
        <f>ABRIL!E6</f>
        <v>0</v>
      </c>
      <c r="F6" s="6">
        <f t="shared" si="0"/>
        <v>0</v>
      </c>
      <c r="G6" s="7" t="e">
        <f t="shared" si="1"/>
        <v>#DIV/0!</v>
      </c>
    </row>
    <row r="7" spans="1:7" x14ac:dyDescent="0.25">
      <c r="A7" s="6" t="s">
        <v>11</v>
      </c>
      <c r="B7" s="6">
        <f>MAIO!B6</f>
        <v>0</v>
      </c>
      <c r="C7" s="6">
        <f>MAIO!C6</f>
        <v>0</v>
      </c>
      <c r="D7" s="6">
        <f>MAIO!D6</f>
        <v>0</v>
      </c>
      <c r="E7" s="6">
        <f>MAIO!E6</f>
        <v>0</v>
      </c>
      <c r="F7" s="6">
        <f t="shared" si="0"/>
        <v>0</v>
      </c>
      <c r="G7" s="7" t="e">
        <f t="shared" si="1"/>
        <v>#DIV/0!</v>
      </c>
    </row>
    <row r="8" spans="1:7" x14ac:dyDescent="0.25">
      <c r="A8" s="6" t="s">
        <v>12</v>
      </c>
      <c r="B8" s="6">
        <f>JUNHO!B6</f>
        <v>0</v>
      </c>
      <c r="C8" s="6">
        <f>JUNHO!C6</f>
        <v>0</v>
      </c>
      <c r="D8" s="6">
        <f>JUNHO!D6</f>
        <v>0</v>
      </c>
      <c r="E8" s="6">
        <f>JUNHO!E6</f>
        <v>0</v>
      </c>
      <c r="F8" s="6">
        <f t="shared" si="0"/>
        <v>0</v>
      </c>
      <c r="G8" s="7" t="e">
        <f t="shared" si="1"/>
        <v>#DIV/0!</v>
      </c>
    </row>
    <row r="9" spans="1:7" x14ac:dyDescent="0.25">
      <c r="A9" s="6" t="s">
        <v>13</v>
      </c>
      <c r="B9" s="6">
        <f>JULHO!B6</f>
        <v>0</v>
      </c>
      <c r="C9" s="6">
        <f>JULHO!C6</f>
        <v>0</v>
      </c>
      <c r="D9" s="6">
        <f>JULHO!D6</f>
        <v>0</v>
      </c>
      <c r="E9" s="6">
        <f>JULHO!E6</f>
        <v>0</v>
      </c>
      <c r="F9" s="6">
        <f t="shared" si="0"/>
        <v>0</v>
      </c>
      <c r="G9" s="7" t="e">
        <f t="shared" si="1"/>
        <v>#DIV/0!</v>
      </c>
    </row>
    <row r="10" spans="1:7" x14ac:dyDescent="0.25">
      <c r="A10" s="6" t="s">
        <v>14</v>
      </c>
      <c r="B10" s="6">
        <f>AGOSTO!B5</f>
        <v>0</v>
      </c>
      <c r="C10" s="6">
        <f>AGOSTO!C5</f>
        <v>0</v>
      </c>
      <c r="D10" s="6">
        <f>AGOSTO!D5</f>
        <v>0</v>
      </c>
      <c r="E10" s="6">
        <f>AGOSTO!E5</f>
        <v>0</v>
      </c>
      <c r="F10" s="6">
        <f t="shared" si="0"/>
        <v>0</v>
      </c>
      <c r="G10" s="7" t="e">
        <f t="shared" si="1"/>
        <v>#DIV/0!</v>
      </c>
    </row>
    <row r="11" spans="1:7" x14ac:dyDescent="0.25">
      <c r="A11" s="6" t="s">
        <v>15</v>
      </c>
      <c r="B11" s="6">
        <f>SETEMBRO!B8</f>
        <v>0</v>
      </c>
      <c r="C11" s="6">
        <f>SETEMBRO!C8</f>
        <v>0</v>
      </c>
      <c r="D11" s="6">
        <f>SETEMBRO!D8</f>
        <v>0</v>
      </c>
      <c r="E11" s="6">
        <f>SETEMBRO!E8</f>
        <v>0</v>
      </c>
      <c r="F11" s="6">
        <f t="shared" si="0"/>
        <v>0</v>
      </c>
      <c r="G11" s="7" t="e">
        <f t="shared" si="1"/>
        <v>#DIV/0!</v>
      </c>
    </row>
    <row r="12" spans="1:7" x14ac:dyDescent="0.25">
      <c r="A12" s="6" t="s">
        <v>16</v>
      </c>
      <c r="B12" s="6">
        <f>OUTUBRO!B12</f>
        <v>0</v>
      </c>
      <c r="C12" s="6">
        <f>OUTUBRO!C12</f>
        <v>0</v>
      </c>
      <c r="D12" s="6">
        <f>OUTUBRO!D12</f>
        <v>0</v>
      </c>
      <c r="E12" s="6">
        <f>OUTUBRO!E12</f>
        <v>0</v>
      </c>
      <c r="F12" s="6">
        <f t="shared" si="0"/>
        <v>0</v>
      </c>
      <c r="G12" s="7" t="e">
        <f t="shared" si="1"/>
        <v>#DIV/0!</v>
      </c>
    </row>
    <row r="13" spans="1:7" x14ac:dyDescent="0.25">
      <c r="A13" s="6" t="s">
        <v>17</v>
      </c>
      <c r="B13" s="6">
        <f>NOVEMBRO!B10</f>
        <v>0</v>
      </c>
      <c r="C13" s="6">
        <f>NOVEMBRO!C10</f>
        <v>0</v>
      </c>
      <c r="D13" s="6">
        <f>NOVEMBRO!D10</f>
        <v>0</v>
      </c>
      <c r="E13" s="6">
        <f>NOVEMBRO!E10</f>
        <v>0</v>
      </c>
      <c r="F13" s="6">
        <f t="shared" si="0"/>
        <v>0</v>
      </c>
      <c r="G13" s="7" t="e">
        <f t="shared" si="1"/>
        <v>#DIV/0!</v>
      </c>
    </row>
    <row r="14" spans="1:7" x14ac:dyDescent="0.25">
      <c r="A14" s="6" t="s">
        <v>18</v>
      </c>
      <c r="B14" s="6">
        <f>DEZEMBRO!B6</f>
        <v>0</v>
      </c>
      <c r="C14" s="6">
        <f>DEZEMBRO!C6</f>
        <v>0</v>
      </c>
      <c r="D14" s="6">
        <f>DEZEMBRO!D6</f>
        <v>0</v>
      </c>
      <c r="E14" s="6">
        <f>DEZEMBRO!E6</f>
        <v>0</v>
      </c>
      <c r="F14" s="6">
        <f t="shared" si="0"/>
        <v>0</v>
      </c>
      <c r="G14" s="7" t="e">
        <f>(B14*100)/(B14+C14)</f>
        <v>#DIV/0!</v>
      </c>
    </row>
    <row r="15" spans="1:7" x14ac:dyDescent="0.25">
      <c r="A15" s="8" t="s">
        <v>20</v>
      </c>
      <c r="B15" s="8">
        <f>SUM(B3:B14)</f>
        <v>0</v>
      </c>
      <c r="C15" s="8">
        <f t="shared" ref="C15:F15" si="2">SUM(C3:C14)</f>
        <v>0</v>
      </c>
      <c r="D15" s="8">
        <f t="shared" si="2"/>
        <v>0</v>
      </c>
      <c r="E15" s="8">
        <f t="shared" si="2"/>
        <v>0</v>
      </c>
      <c r="F15" s="8">
        <f t="shared" si="2"/>
        <v>0</v>
      </c>
      <c r="G15" s="9" t="e">
        <f>(B15*100)/(B15+C15)</f>
        <v>#DIV/0!</v>
      </c>
    </row>
  </sheetData>
  <mergeCells count="1">
    <mergeCell ref="A1:G1"/>
  </mergeCells>
  <pageMargins left="0.51181102362204722" right="0.51181102362204722" top="1.5354330708661419" bottom="0.78740157480314965" header="0.31496062992125984" footer="0.31496062992125984"/>
  <pageSetup paperSize="9" orientation="landscape" r:id="rId1"/>
  <headerFooter>
    <oddHeader xml:space="preserve">&amp;L&amp;G&amp;CTRIBUNAL DE JUSTIÇA DO ESTADO DO RIO DE JANEIRO
  COMISSÃO ESTADUAL DOS JUIZADOS ESPECIAIS (COJES)
CENTRO PERMANENTE DE CONCILIAÇÃO DOS JUIZADOS ESPECIAIS CÍVEIS (CPC JEC)
MAPA ESTATÍSTICO  DE MUTIRÕES  DE AUDIÊNCIAS DO ANO DE_______
</oddHeader>
    <oddFooter>&amp;LFRM-COJES-002-03&amp;CRev.00      Data:  01/06/2017&amp;RPágina  &amp;P de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G7" sqref="A2:G7"/>
    </sheetView>
  </sheetViews>
  <sheetFormatPr defaultRowHeight="15" x14ac:dyDescent="0.25"/>
  <cols>
    <col min="1" max="1" width="6.570312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10"/>
      <c r="B6" s="6"/>
      <c r="C6" s="6"/>
      <c r="D6" s="6"/>
      <c r="E6" s="6"/>
      <c r="F6" s="6"/>
      <c r="G6" s="7"/>
    </row>
    <row r="7" spans="1:7" x14ac:dyDescent="0.25">
      <c r="A7" s="10"/>
      <c r="B7" s="6"/>
      <c r="C7" s="6"/>
      <c r="D7" s="6"/>
      <c r="E7" s="6"/>
      <c r="F7" s="6"/>
      <c r="G7" s="7"/>
    </row>
    <row r="8" spans="1:7" x14ac:dyDescent="0.25">
      <c r="A8" s="8" t="s">
        <v>4</v>
      </c>
      <c r="B8" s="8">
        <f>SUM(B2:B7)</f>
        <v>0</v>
      </c>
      <c r="C8" s="8">
        <f t="shared" ref="C8:F8" si="0">SUM(C2:C7)</f>
        <v>0</v>
      </c>
      <c r="D8" s="8">
        <f t="shared" si="0"/>
        <v>0</v>
      </c>
      <c r="E8" s="8">
        <f t="shared" si="0"/>
        <v>0</v>
      </c>
      <c r="F8" s="8">
        <f t="shared" si="0"/>
        <v>0</v>
      </c>
      <c r="G8" s="9" t="e">
        <f t="shared" ref="G8" si="1">(B8*100)/(B8+C8)</f>
        <v>#DIV/0!</v>
      </c>
    </row>
  </sheetData>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H11" sqref="A2:H11"/>
    </sheetView>
  </sheetViews>
  <sheetFormatPr defaultRowHeight="15" x14ac:dyDescent="0.25"/>
  <cols>
    <col min="1" max="1" width="6.8554687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10"/>
      <c r="B6" s="6"/>
      <c r="C6" s="6"/>
      <c r="D6" s="6"/>
      <c r="E6" s="6"/>
      <c r="F6" s="6"/>
      <c r="G6" s="7"/>
    </row>
    <row r="7" spans="1:7" x14ac:dyDescent="0.25">
      <c r="A7" s="10"/>
      <c r="B7" s="6"/>
      <c r="C7" s="6"/>
      <c r="D7" s="6"/>
      <c r="E7" s="6"/>
      <c r="F7" s="6"/>
      <c r="G7" s="7"/>
    </row>
    <row r="8" spans="1:7" x14ac:dyDescent="0.25">
      <c r="A8" s="10"/>
      <c r="B8" s="6"/>
      <c r="C8" s="6"/>
      <c r="D8" s="6"/>
      <c r="E8" s="6"/>
      <c r="F8" s="6"/>
      <c r="G8" s="7"/>
    </row>
    <row r="9" spans="1:7" x14ac:dyDescent="0.25">
      <c r="A9" s="10"/>
      <c r="B9" s="6"/>
      <c r="C9" s="6"/>
      <c r="D9" s="6"/>
      <c r="E9" s="6"/>
      <c r="F9" s="6"/>
      <c r="G9" s="7"/>
    </row>
    <row r="10" spans="1:7" x14ac:dyDescent="0.25">
      <c r="A10" s="10"/>
      <c r="B10" s="6"/>
      <c r="C10" s="6"/>
      <c r="D10" s="6"/>
      <c r="E10" s="6"/>
      <c r="F10" s="6"/>
      <c r="G10" s="7"/>
    </row>
    <row r="11" spans="1:7" x14ac:dyDescent="0.25">
      <c r="A11" s="10"/>
      <c r="B11" s="6"/>
      <c r="C11" s="6"/>
      <c r="D11" s="6"/>
      <c r="E11" s="6"/>
      <c r="F11" s="6"/>
      <c r="G11" s="7"/>
    </row>
    <row r="12" spans="1:7" x14ac:dyDescent="0.25">
      <c r="A12" s="8" t="s">
        <v>4</v>
      </c>
      <c r="B12" s="8">
        <f>SUM(B2:B11)</f>
        <v>0</v>
      </c>
      <c r="C12" s="8">
        <f>SUM(C2:C11)</f>
        <v>0</v>
      </c>
      <c r="D12" s="8">
        <f>SUM(D2:D11)</f>
        <v>0</v>
      </c>
      <c r="E12" s="8">
        <f>SUM(E2:E11)</f>
        <v>0</v>
      </c>
      <c r="F12" s="8">
        <f t="shared" ref="F12" si="0">SUM(F2:F11)</f>
        <v>0</v>
      </c>
      <c r="G12" s="9" t="e">
        <f t="shared" ref="G12" si="1">(B12*100)/(B12+C12)</f>
        <v>#DIV/0!</v>
      </c>
    </row>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G9" sqref="A2:G9"/>
    </sheetView>
  </sheetViews>
  <sheetFormatPr defaultRowHeight="15" x14ac:dyDescent="0.25"/>
  <cols>
    <col min="1" max="1" width="7.14062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2"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10"/>
      <c r="B6" s="6"/>
      <c r="C6" s="6"/>
      <c r="D6" s="6"/>
      <c r="E6" s="6"/>
      <c r="F6" s="6"/>
      <c r="G6" s="7"/>
    </row>
    <row r="7" spans="1:7" x14ac:dyDescent="0.25">
      <c r="A7" s="10"/>
      <c r="B7" s="6"/>
      <c r="C7" s="6"/>
      <c r="D7" s="6"/>
      <c r="E7" s="6"/>
      <c r="F7" s="6"/>
      <c r="G7" s="7"/>
    </row>
    <row r="8" spans="1:7" x14ac:dyDescent="0.25">
      <c r="A8" s="10"/>
      <c r="B8" s="6"/>
      <c r="C8" s="6"/>
      <c r="D8" s="6"/>
      <c r="E8" s="6"/>
      <c r="F8" s="6"/>
      <c r="G8" s="7"/>
    </row>
    <row r="9" spans="1:7" x14ac:dyDescent="0.25">
      <c r="A9" s="10"/>
      <c r="B9" s="6"/>
      <c r="C9" s="6"/>
      <c r="D9" s="6"/>
      <c r="E9" s="6"/>
      <c r="F9" s="6"/>
      <c r="G9" s="7"/>
    </row>
    <row r="10" spans="1:7" x14ac:dyDescent="0.25">
      <c r="A10" s="8" t="s">
        <v>4</v>
      </c>
      <c r="B10" s="8">
        <f>SUM(B2:B9)</f>
        <v>0</v>
      </c>
      <c r="C10" s="8">
        <f t="shared" ref="C10:E10" si="0">SUM(C2:C9)</f>
        <v>0</v>
      </c>
      <c r="D10" s="8">
        <f t="shared" si="0"/>
        <v>0</v>
      </c>
      <c r="E10" s="8">
        <f t="shared" si="0"/>
        <v>0</v>
      </c>
      <c r="F10" s="8">
        <f t="shared" ref="F10" si="1">SUM(B10:E10)</f>
        <v>0</v>
      </c>
      <c r="G10" s="9" t="e">
        <f t="shared" ref="G10" si="2">(B10*100)/(B10+C10)</f>
        <v>#DIV/0!</v>
      </c>
    </row>
  </sheetData>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G5" sqref="A2:G5"/>
    </sheetView>
  </sheetViews>
  <sheetFormatPr defaultRowHeight="15" x14ac:dyDescent="0.25"/>
  <cols>
    <col min="1" max="1" width="7"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8" t="s">
        <v>4</v>
      </c>
      <c r="B6" s="8">
        <f>SUM(B3:B5)</f>
        <v>0</v>
      </c>
      <c r="C6" s="8">
        <f t="shared" ref="C6:F6" si="0">SUM(C3:C5)</f>
        <v>0</v>
      </c>
      <c r="D6" s="8">
        <f t="shared" si="0"/>
        <v>0</v>
      </c>
      <c r="E6" s="8">
        <f t="shared" si="0"/>
        <v>0</v>
      </c>
      <c r="F6" s="8">
        <f t="shared" si="0"/>
        <v>0</v>
      </c>
      <c r="G6" s="9" t="e">
        <f t="shared" ref="G6" si="1">(B6*100)/(B6+C6)</f>
        <v>#DIV/0!</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G6" sqref="A2:G6"/>
    </sheetView>
  </sheetViews>
  <sheetFormatPr defaultRowHeight="15" x14ac:dyDescent="0.25"/>
  <cols>
    <col min="1" max="1" width="6.5703125" bestFit="1" customWidth="1"/>
    <col min="2" max="2" width="9.7109375" bestFit="1" customWidth="1"/>
    <col min="3" max="3" width="11.28515625" bestFit="1" customWidth="1"/>
    <col min="4" max="4" width="12.140625" bestFit="1" customWidth="1"/>
    <col min="5" max="5" width="12.7109375" bestFit="1" customWidth="1"/>
    <col min="6" max="6" width="11.42578125" customWidth="1"/>
    <col min="7" max="7" width="11.5703125" style="3" bestFit="1" customWidth="1"/>
  </cols>
  <sheetData>
    <row r="1" spans="1:7" x14ac:dyDescent="0.25">
      <c r="A1" s="1" t="s">
        <v>0</v>
      </c>
      <c r="B1" s="1" t="s">
        <v>1</v>
      </c>
      <c r="C1" s="1" t="s">
        <v>2</v>
      </c>
      <c r="D1" s="1" t="s">
        <v>5</v>
      </c>
      <c r="E1" s="1" t="s">
        <v>3</v>
      </c>
      <c r="F1" s="1" t="s">
        <v>4</v>
      </c>
      <c r="G1" s="2"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10"/>
      <c r="B6" s="6"/>
      <c r="C6" s="6"/>
      <c r="D6" s="6"/>
      <c r="E6" s="6"/>
      <c r="F6" s="6"/>
      <c r="G6" s="7"/>
    </row>
    <row r="7" spans="1:7" x14ac:dyDescent="0.25">
      <c r="A7" s="8" t="s">
        <v>4</v>
      </c>
      <c r="B7" s="8">
        <f>SUM(B2:B6)</f>
        <v>0</v>
      </c>
      <c r="C7" s="8">
        <f t="shared" ref="C7:F7" si="0">SUM(C2:C6)</f>
        <v>0</v>
      </c>
      <c r="D7" s="8">
        <f t="shared" si="0"/>
        <v>0</v>
      </c>
      <c r="E7" s="8">
        <f t="shared" si="0"/>
        <v>0</v>
      </c>
      <c r="F7" s="8">
        <f t="shared" si="0"/>
        <v>0</v>
      </c>
      <c r="G7" s="9" t="e">
        <f t="shared" ref="G7" si="1">(B7*100)/(B7+C7)</f>
        <v>#DIV/0!</v>
      </c>
    </row>
  </sheetData>
  <pageMargins left="0.511811024" right="0.511811024" top="0.78740157499999996" bottom="0.78740157499999996" header="0.31496062000000002" footer="0.31496062000000002"/>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5" sqref="A2:G5"/>
    </sheetView>
  </sheetViews>
  <sheetFormatPr defaultRowHeight="15" x14ac:dyDescent="0.25"/>
  <cols>
    <col min="1" max="1" width="6.7109375" bestFit="1" customWidth="1"/>
    <col min="2" max="2" width="9.7109375" bestFit="1" customWidth="1"/>
    <col min="3" max="3" width="11.28515625" bestFit="1" customWidth="1"/>
    <col min="4" max="4" width="11"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5"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8" t="s">
        <v>4</v>
      </c>
      <c r="B6" s="8">
        <f>SUM(B2:B5)</f>
        <v>0</v>
      </c>
      <c r="C6" s="8">
        <f t="shared" ref="C6:E6" si="0">SUM(C2:C5)</f>
        <v>0</v>
      </c>
      <c r="D6" s="8">
        <f t="shared" si="0"/>
        <v>0</v>
      </c>
      <c r="E6" s="8">
        <f t="shared" si="0"/>
        <v>0</v>
      </c>
      <c r="F6" s="8">
        <f>SUM(F2:F5)</f>
        <v>0</v>
      </c>
      <c r="G6" s="9" t="e">
        <f t="shared" ref="G6" si="1">(B6*100)/(B6+C6)</f>
        <v>#DIV/0!</v>
      </c>
    </row>
    <row r="7" spans="1:7" x14ac:dyDescent="0.25">
      <c r="G7" s="3"/>
    </row>
    <row r="8" spans="1:7" x14ac:dyDescent="0.25">
      <c r="G8" s="3"/>
    </row>
    <row r="9" spans="1:7" x14ac:dyDescent="0.25">
      <c r="G9" s="3"/>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G6" sqref="A2:G6"/>
    </sheetView>
  </sheetViews>
  <sheetFormatPr defaultRowHeight="15" x14ac:dyDescent="0.25"/>
  <cols>
    <col min="1" max="1" width="7.2851562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1" t="s">
        <v>0</v>
      </c>
      <c r="B1" s="1" t="s">
        <v>1</v>
      </c>
      <c r="C1" s="1" t="s">
        <v>2</v>
      </c>
      <c r="D1" s="1" t="s">
        <v>5</v>
      </c>
      <c r="E1" s="1" t="s">
        <v>3</v>
      </c>
      <c r="F1" s="1" t="s">
        <v>4</v>
      </c>
      <c r="G1" s="1"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10"/>
      <c r="B6" s="6"/>
      <c r="C6" s="6"/>
      <c r="D6" s="6"/>
      <c r="E6" s="6"/>
      <c r="F6" s="6"/>
      <c r="G6" s="7"/>
    </row>
    <row r="7" spans="1:7" x14ac:dyDescent="0.25">
      <c r="A7" s="8" t="s">
        <v>4</v>
      </c>
      <c r="B7" s="8">
        <f>SUM(B2:B6)</f>
        <v>0</v>
      </c>
      <c r="C7" s="8">
        <f t="shared" ref="C7:F7" si="0">SUM(C2:C6)</f>
        <v>0</v>
      </c>
      <c r="D7" s="8">
        <f t="shared" si="0"/>
        <v>0</v>
      </c>
      <c r="E7" s="8">
        <f t="shared" si="0"/>
        <v>0</v>
      </c>
      <c r="F7" s="8">
        <f t="shared" si="0"/>
        <v>0</v>
      </c>
      <c r="G7" s="9" t="e">
        <f t="shared" ref="G7" si="1">(B7*100)/(B7+C7)</f>
        <v>#DIV/0!</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G5" sqref="A2:G5"/>
    </sheetView>
  </sheetViews>
  <sheetFormatPr defaultRowHeight="15" x14ac:dyDescent="0.25"/>
  <cols>
    <col min="1" max="1" width="6.710937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1" t="s">
        <v>0</v>
      </c>
      <c r="B1" s="1" t="s">
        <v>1</v>
      </c>
      <c r="C1" s="1" t="s">
        <v>2</v>
      </c>
      <c r="D1" s="1" t="s">
        <v>5</v>
      </c>
      <c r="E1" s="1" t="s">
        <v>3</v>
      </c>
      <c r="F1" s="1" t="s">
        <v>4</v>
      </c>
      <c r="G1" s="1"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8" t="s">
        <v>4</v>
      </c>
      <c r="B6" s="8">
        <f>SUM(B2:B5)</f>
        <v>0</v>
      </c>
      <c r="C6" s="8">
        <f t="shared" ref="C6:F6" si="0">SUM(C2:C5)</f>
        <v>0</v>
      </c>
      <c r="D6" s="8">
        <f t="shared" si="0"/>
        <v>0</v>
      </c>
      <c r="E6" s="8">
        <f t="shared" si="0"/>
        <v>0</v>
      </c>
      <c r="F6" s="8">
        <f t="shared" si="0"/>
        <v>0</v>
      </c>
      <c r="G6" s="9" t="e">
        <f t="shared" ref="G6" si="1">(B6*100)/(B6+C6)</f>
        <v>#DIV/0!</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H31" sqref="H31"/>
    </sheetView>
  </sheetViews>
  <sheetFormatPr defaultRowHeight="15" x14ac:dyDescent="0.25"/>
  <cols>
    <col min="1" max="1" width="7.14062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8" t="s">
        <v>4</v>
      </c>
      <c r="B6" s="8">
        <f>SUM(B2:B5)</f>
        <v>0</v>
      </c>
      <c r="C6" s="8">
        <f t="shared" ref="C6:F6" si="0">SUM(C2:C5)</f>
        <v>0</v>
      </c>
      <c r="D6" s="8">
        <f t="shared" si="0"/>
        <v>0</v>
      </c>
      <c r="E6" s="8">
        <f t="shared" si="0"/>
        <v>0</v>
      </c>
      <c r="F6" s="8">
        <f t="shared" si="0"/>
        <v>0</v>
      </c>
      <c r="G6" s="9" t="e">
        <f t="shared" ref="G6" si="1">(B6*100)/(B6+C6)</f>
        <v>#DIV/0!</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G5" sqref="A2:G5"/>
    </sheetView>
  </sheetViews>
  <sheetFormatPr defaultRowHeight="15" x14ac:dyDescent="0.25"/>
  <cols>
    <col min="1" max="1" width="6.710937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8" t="s">
        <v>4</v>
      </c>
      <c r="B6" s="8">
        <f>SUM(B2:B5)</f>
        <v>0</v>
      </c>
      <c r="C6" s="8">
        <f t="shared" ref="C6:F6" si="0">SUM(C2:C5)</f>
        <v>0</v>
      </c>
      <c r="D6" s="8">
        <f t="shared" si="0"/>
        <v>0</v>
      </c>
      <c r="E6" s="8">
        <f t="shared" si="0"/>
        <v>0</v>
      </c>
      <c r="F6" s="8">
        <f t="shared" si="0"/>
        <v>0</v>
      </c>
      <c r="G6" s="9" t="e">
        <f t="shared" ref="G6" si="1">(B6*100)/(B6+C6)</f>
        <v>#DIV/0!</v>
      </c>
    </row>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G5" sqref="A2:G5"/>
    </sheetView>
  </sheetViews>
  <sheetFormatPr defaultRowHeight="15" x14ac:dyDescent="0.25"/>
  <cols>
    <col min="1" max="1" width="6.140625"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10"/>
      <c r="B5" s="6"/>
      <c r="C5" s="6"/>
      <c r="D5" s="6"/>
      <c r="E5" s="6"/>
      <c r="F5" s="6"/>
      <c r="G5" s="7"/>
    </row>
    <row r="6" spans="1:7" x14ac:dyDescent="0.25">
      <c r="A6" s="8" t="s">
        <v>4</v>
      </c>
      <c r="B6" s="8">
        <f>SUM(B2:B5)</f>
        <v>0</v>
      </c>
      <c r="C6" s="8">
        <f t="shared" ref="C6:F6" si="0">SUM(C2:C5)</f>
        <v>0</v>
      </c>
      <c r="D6" s="8">
        <f t="shared" si="0"/>
        <v>0</v>
      </c>
      <c r="E6" s="8">
        <f t="shared" si="0"/>
        <v>0</v>
      </c>
      <c r="F6" s="8">
        <f t="shared" si="0"/>
        <v>0</v>
      </c>
      <c r="G6" s="9" t="e">
        <f t="shared" ref="G6" si="1">(B6*100)/(B6+C6)</f>
        <v>#DIV/0!</v>
      </c>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4" sqref="A2:G4"/>
    </sheetView>
  </sheetViews>
  <sheetFormatPr defaultRowHeight="15" x14ac:dyDescent="0.25"/>
  <cols>
    <col min="1" max="1" width="7" bestFit="1" customWidth="1"/>
    <col min="2" max="2" width="9.7109375" bestFit="1" customWidth="1"/>
    <col min="3" max="3" width="11.28515625" bestFit="1" customWidth="1"/>
    <col min="4" max="4" width="12.140625" bestFit="1" customWidth="1"/>
    <col min="5" max="5" width="12.7109375" bestFit="1" customWidth="1"/>
    <col min="6" max="6" width="6.5703125" bestFit="1" customWidth="1"/>
    <col min="7" max="7" width="11.5703125" bestFit="1" customWidth="1"/>
  </cols>
  <sheetData>
    <row r="1" spans="1:7" x14ac:dyDescent="0.25">
      <c r="A1" s="4" t="s">
        <v>0</v>
      </c>
      <c r="B1" s="4" t="s">
        <v>1</v>
      </c>
      <c r="C1" s="4" t="s">
        <v>2</v>
      </c>
      <c r="D1" s="4" t="s">
        <v>5</v>
      </c>
      <c r="E1" s="4" t="s">
        <v>3</v>
      </c>
      <c r="F1" s="4" t="s">
        <v>4</v>
      </c>
      <c r="G1" s="4" t="s">
        <v>6</v>
      </c>
    </row>
    <row r="2" spans="1:7" x14ac:dyDescent="0.25">
      <c r="A2" s="10"/>
      <c r="B2" s="6"/>
      <c r="C2" s="6"/>
      <c r="D2" s="6"/>
      <c r="E2" s="6"/>
      <c r="F2" s="6"/>
      <c r="G2" s="7"/>
    </row>
    <row r="3" spans="1:7" x14ac:dyDescent="0.25">
      <c r="A3" s="10"/>
      <c r="B3" s="6"/>
      <c r="C3" s="6"/>
      <c r="D3" s="6"/>
      <c r="E3" s="6"/>
      <c r="F3" s="6"/>
      <c r="G3" s="7"/>
    </row>
    <row r="4" spans="1:7" x14ac:dyDescent="0.25">
      <c r="A4" s="10"/>
      <c r="B4" s="6"/>
      <c r="C4" s="6"/>
      <c r="D4" s="6"/>
      <c r="E4" s="6"/>
      <c r="F4" s="6"/>
      <c r="G4" s="7"/>
    </row>
    <row r="5" spans="1:7" x14ac:dyDescent="0.25">
      <c r="A5" s="8" t="s">
        <v>4</v>
      </c>
      <c r="B5" s="8">
        <f>SUM(B2:B4)</f>
        <v>0</v>
      </c>
      <c r="C5" s="8">
        <f t="shared" ref="C5:E5" si="0">SUM(C2:C4)</f>
        <v>0</v>
      </c>
      <c r="D5" s="8">
        <f t="shared" si="0"/>
        <v>0</v>
      </c>
      <c r="E5" s="8">
        <f t="shared" si="0"/>
        <v>0</v>
      </c>
      <c r="F5" s="8">
        <f>SUM(F2:F4)</f>
        <v>0</v>
      </c>
      <c r="G5" s="9" t="e">
        <f t="shared" ref="G5" si="1">(B5*100)/(B5+C5)</f>
        <v>#DIV/0!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TOTAL ANUAL</vt:lpstr>
      <vt:lpstr>JANEIRO</vt:lpstr>
      <vt:lpstr>FEVEREIRO</vt:lpstr>
      <vt:lpstr>MARÇO</vt:lpstr>
      <vt:lpstr>ABRIL</vt:lpstr>
      <vt:lpstr>MAIO</vt:lpstr>
      <vt:lpstr>JUNHO</vt:lpstr>
      <vt:lpstr>JULHO</vt:lpstr>
      <vt:lpstr>AGOSTO</vt:lpstr>
      <vt:lpstr>SETEMBRO</vt:lpstr>
      <vt:lpstr>OUTUBRO</vt:lpstr>
      <vt:lpstr>NOVEMBRO</vt:lpstr>
      <vt:lpstr>DEZEMBRO</vt:lpstr>
    </vt:vector>
  </TitlesOfParts>
  <Company>PJERJ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Barreto Perez de Lima</dc:creator>
  <cp:lastModifiedBy>Daiana da Silva Bernardo</cp:lastModifiedBy>
  <cp:lastPrinted>2017-05-23T14:25:22Z</cp:lastPrinted>
  <dcterms:created xsi:type="dcterms:W3CDTF">2017-03-15T18:51:50Z</dcterms:created>
  <dcterms:modified xsi:type="dcterms:W3CDTF">2017-05-23T14:25:29Z</dcterms:modified>
</cp:coreProperties>
</file>